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60" activeTab="6"/>
  </bookViews>
  <sheets>
    <sheet name="SEAPORT" sheetId="1" r:id="rId1"/>
    <sheet name="TFCD" sheetId="2" r:id="rId2"/>
    <sheet name="AIRPORT" sheetId="3" r:id="rId3"/>
    <sheet name="BUSS. GRP." sheetId="4" r:id="rId4"/>
    <sheet name="LADD" sheetId="5" r:id="rId5"/>
    <sheet name="TOURISM" sheetId="7" r:id="rId6"/>
    <sheet name="OTHER DEPARTMENT" sheetId="8" r:id="rId7"/>
  </sheets>
  <externalReferences>
    <externalReference r:id="rId8"/>
  </externalReferences>
  <definedNames>
    <definedName name="_xlnm.Print_Area" localSheetId="2">AIRPORT!$A$1:$AL$38</definedName>
    <definedName name="_xlnm.Print_Area" localSheetId="3">'BUSS. GRP.'!$A$1:$AL$47</definedName>
    <definedName name="_xlnm.Print_Area" localSheetId="4">LADD!$A$1:$AE$52</definedName>
    <definedName name="_xlnm.Print_Area" localSheetId="0">SEAPORT!$A$1:$AL$74</definedName>
    <definedName name="_xlnm.Print_Area" localSheetId="1">TFCD!$A$1:$AL$50</definedName>
    <definedName name="_xlnm.Print_Area" localSheetId="5">TOURISM!$A$1:$Z$40</definedName>
    <definedName name="_xlnm.Print_Titles" localSheetId="2">AIRPORT!$A:$C</definedName>
    <definedName name="_xlnm.Print_Titles" localSheetId="3">'BUSS. GRP.'!$A:$C</definedName>
    <definedName name="_xlnm.Print_Titles" localSheetId="0">SEAPORT!$A:$C</definedName>
    <definedName name="_xlnm.Print_Titles" localSheetId="1">TFCD!$A:$C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8" l="1"/>
  <c r="V10" i="8" s="1"/>
  <c r="Q9" i="7"/>
  <c r="V9" i="7" s="1"/>
  <c r="V10" i="5"/>
  <c r="AA10" i="5" s="1"/>
  <c r="A2" i="5"/>
  <c r="AL33" i="4"/>
  <c r="AJ33" i="4"/>
  <c r="AI33" i="4"/>
  <c r="AH33" i="4"/>
  <c r="AG33" i="4"/>
  <c r="AE33" i="4"/>
  <c r="AC33" i="4"/>
  <c r="AB33" i="4"/>
  <c r="AA33" i="4"/>
  <c r="Z33" i="4"/>
  <c r="X33" i="4"/>
  <c r="V33" i="4"/>
  <c r="U33" i="4"/>
  <c r="T33" i="4"/>
  <c r="S33" i="4"/>
  <c r="Q33" i="4"/>
  <c r="P33" i="4"/>
  <c r="O33" i="4"/>
  <c r="N33" i="4"/>
  <c r="L33" i="4"/>
  <c r="K33" i="4"/>
  <c r="J33" i="4"/>
  <c r="I33" i="4"/>
  <c r="E33" i="4"/>
  <c r="F33" i="4"/>
  <c r="G33" i="4"/>
  <c r="D33" i="4"/>
  <c r="V31" i="4"/>
  <c r="U31" i="4"/>
  <c r="T31" i="4"/>
  <c r="S31" i="4"/>
  <c r="Q31" i="4"/>
  <c r="P31" i="4"/>
  <c r="O31" i="4"/>
  <c r="N31" i="4"/>
  <c r="K31" i="4"/>
  <c r="J31" i="4"/>
  <c r="I31" i="4"/>
  <c r="F31" i="4"/>
  <c r="E31" i="4"/>
  <c r="D31" i="4"/>
  <c r="AL30" i="4"/>
  <c r="AE30" i="4"/>
  <c r="V30" i="4"/>
  <c r="Q30" i="4"/>
  <c r="L30" i="4"/>
  <c r="G30" i="4"/>
  <c r="X30" i="4" s="1"/>
  <c r="AL29" i="4"/>
  <c r="AE29" i="4"/>
  <c r="V29" i="4"/>
  <c r="Q29" i="4"/>
  <c r="L29" i="4"/>
  <c r="L31" i="4" s="1"/>
  <c r="G29" i="4"/>
  <c r="X29" i="4" s="1"/>
  <c r="AL28" i="4"/>
  <c r="AE28" i="4"/>
  <c r="V28" i="4"/>
  <c r="Q28" i="4"/>
  <c r="L28" i="4"/>
  <c r="G28" i="4"/>
  <c r="G31" i="4" s="1"/>
  <c r="U25" i="4"/>
  <c r="T25" i="4"/>
  <c r="S25" i="4"/>
  <c r="Q25" i="4"/>
  <c r="P25" i="4"/>
  <c r="O25" i="4"/>
  <c r="N25" i="4"/>
  <c r="K25" i="4"/>
  <c r="J25" i="4"/>
  <c r="I25" i="4"/>
  <c r="F25" i="4"/>
  <c r="E25" i="4"/>
  <c r="D25" i="4"/>
  <c r="AL24" i="4"/>
  <c r="AE24" i="4"/>
  <c r="V24" i="4"/>
  <c r="Q24" i="4"/>
  <c r="L24" i="4"/>
  <c r="G24" i="4"/>
  <c r="X24" i="4" s="1"/>
  <c r="AL23" i="4"/>
  <c r="AE23" i="4"/>
  <c r="V23" i="4"/>
  <c r="Q23" i="4"/>
  <c r="L23" i="4"/>
  <c r="L25" i="4" s="1"/>
  <c r="G23" i="4"/>
  <c r="X23" i="4" s="1"/>
  <c r="AL22" i="4"/>
  <c r="AE22" i="4"/>
  <c r="V22" i="4"/>
  <c r="V25" i="4" s="1"/>
  <c r="Q22" i="4"/>
  <c r="L22" i="4"/>
  <c r="G22" i="4"/>
  <c r="G25" i="4" s="1"/>
  <c r="X28" i="4" l="1"/>
  <c r="X22" i="4"/>
  <c r="U19" i="4"/>
  <c r="T19" i="4"/>
  <c r="S19" i="4"/>
  <c r="P19" i="4"/>
  <c r="O19" i="4"/>
  <c r="N19" i="4"/>
  <c r="K19" i="4"/>
  <c r="J19" i="4"/>
  <c r="I19" i="4"/>
  <c r="E19" i="4"/>
  <c r="F19" i="4"/>
  <c r="D19" i="4"/>
  <c r="AL18" i="4"/>
  <c r="AE18" i="4"/>
  <c r="V18" i="4"/>
  <c r="Q18" i="4"/>
  <c r="L18" i="4"/>
  <c r="G18" i="4"/>
  <c r="AL17" i="4"/>
  <c r="AE17" i="4"/>
  <c r="V17" i="4"/>
  <c r="Q17" i="4"/>
  <c r="L17" i="4"/>
  <c r="G17" i="4"/>
  <c r="AL16" i="4"/>
  <c r="AE16" i="4"/>
  <c r="V16" i="4"/>
  <c r="Q16" i="4"/>
  <c r="L16" i="4"/>
  <c r="G16" i="4"/>
  <c r="AL22" i="3"/>
  <c r="AE22" i="3"/>
  <c r="V22" i="3"/>
  <c r="Q22" i="3"/>
  <c r="L22" i="3"/>
  <c r="G22" i="3"/>
  <c r="AL21" i="3"/>
  <c r="AE21" i="3"/>
  <c r="V21" i="3"/>
  <c r="V19" i="3" s="1"/>
  <c r="Q21" i="3"/>
  <c r="L21" i="3"/>
  <c r="G21" i="3"/>
  <c r="AL20" i="3"/>
  <c r="AL19" i="3" s="1"/>
  <c r="AE20" i="3"/>
  <c r="V20" i="3"/>
  <c r="Q20" i="3"/>
  <c r="L20" i="3"/>
  <c r="G20" i="3"/>
  <c r="AJ19" i="3"/>
  <c r="AJ24" i="3" s="1"/>
  <c r="AI19" i="3"/>
  <c r="AI24" i="3" s="1"/>
  <c r="AH19" i="3"/>
  <c r="AH24" i="3" s="1"/>
  <c r="AG19" i="3"/>
  <c r="AG24" i="3" s="1"/>
  <c r="AC19" i="3"/>
  <c r="AC24" i="3" s="1"/>
  <c r="AB19" i="3"/>
  <c r="AB24" i="3" s="1"/>
  <c r="AA19" i="3"/>
  <c r="AA24" i="3" s="1"/>
  <c r="Z19" i="3"/>
  <c r="Z24" i="3" s="1"/>
  <c r="U19" i="3"/>
  <c r="U24" i="3" s="1"/>
  <c r="T19" i="3"/>
  <c r="T24" i="3" s="1"/>
  <c r="S19" i="3"/>
  <c r="S24" i="3" s="1"/>
  <c r="P19" i="3"/>
  <c r="P24" i="3" s="1"/>
  <c r="O19" i="3"/>
  <c r="O24" i="3" s="1"/>
  <c r="N19" i="3"/>
  <c r="N24" i="3" s="1"/>
  <c r="L19" i="3"/>
  <c r="K19" i="3"/>
  <c r="K24" i="3" s="1"/>
  <c r="J19" i="3"/>
  <c r="J24" i="3" s="1"/>
  <c r="I19" i="3"/>
  <c r="I24" i="3" s="1"/>
  <c r="F19" i="3"/>
  <c r="F24" i="3" s="1"/>
  <c r="E19" i="3"/>
  <c r="E24" i="3" s="1"/>
  <c r="D19" i="3"/>
  <c r="D24" i="3" s="1"/>
  <c r="AL17" i="3"/>
  <c r="AE17" i="3"/>
  <c r="V17" i="3"/>
  <c r="Q17" i="3"/>
  <c r="L17" i="3"/>
  <c r="G17" i="3"/>
  <c r="AL16" i="3"/>
  <c r="AE16" i="3"/>
  <c r="V16" i="3"/>
  <c r="Q16" i="3"/>
  <c r="L16" i="3"/>
  <c r="G16" i="3"/>
  <c r="AL15" i="3"/>
  <c r="AL24" i="3" s="1"/>
  <c r="AE15" i="3"/>
  <c r="V15" i="3"/>
  <c r="Q15" i="3"/>
  <c r="L15" i="3"/>
  <c r="G15" i="3"/>
  <c r="AL33" i="2"/>
  <c r="AE33" i="2"/>
  <c r="V33" i="2"/>
  <c r="Q33" i="2"/>
  <c r="L33" i="2"/>
  <c r="G33" i="2"/>
  <c r="AL32" i="2"/>
  <c r="AE32" i="2"/>
  <c r="V32" i="2"/>
  <c r="Q32" i="2"/>
  <c r="L32" i="2"/>
  <c r="G32" i="2"/>
  <c r="AL31" i="2"/>
  <c r="AE31" i="2"/>
  <c r="V31" i="2"/>
  <c r="Q31" i="2"/>
  <c r="L31" i="2"/>
  <c r="G31" i="2"/>
  <c r="AJ30" i="2"/>
  <c r="AI30" i="2"/>
  <c r="AH30" i="2"/>
  <c r="AG30" i="2"/>
  <c r="AC30" i="2"/>
  <c r="AB30" i="2"/>
  <c r="AA30" i="2"/>
  <c r="Z30" i="2"/>
  <c r="V30" i="2"/>
  <c r="U30" i="2"/>
  <c r="T30" i="2"/>
  <c r="S30" i="2"/>
  <c r="Q30" i="2"/>
  <c r="P30" i="2"/>
  <c r="O30" i="2"/>
  <c r="N30" i="2"/>
  <c r="L30" i="2"/>
  <c r="K30" i="2"/>
  <c r="J30" i="2"/>
  <c r="I30" i="2"/>
  <c r="G30" i="2"/>
  <c r="F30" i="2"/>
  <c r="E30" i="2"/>
  <c r="D30" i="2"/>
  <c r="AL28" i="2"/>
  <c r="AE28" i="2"/>
  <c r="V28" i="2"/>
  <c r="Q28" i="2"/>
  <c r="L28" i="2"/>
  <c r="G28" i="2"/>
  <c r="AL26" i="2"/>
  <c r="AE26" i="2"/>
  <c r="V26" i="2"/>
  <c r="Q26" i="2"/>
  <c r="L26" i="2"/>
  <c r="G26" i="2"/>
  <c r="AL25" i="2"/>
  <c r="AE25" i="2"/>
  <c r="V25" i="2"/>
  <c r="Q25" i="2"/>
  <c r="L25" i="2"/>
  <c r="G25" i="2"/>
  <c r="AL24" i="2"/>
  <c r="AE24" i="2"/>
  <c r="V24" i="2"/>
  <c r="Q24" i="2"/>
  <c r="L24" i="2"/>
  <c r="G24" i="2"/>
  <c r="AL23" i="2"/>
  <c r="AE23" i="2"/>
  <c r="V23" i="2"/>
  <c r="Q23" i="2"/>
  <c r="L23" i="2"/>
  <c r="G23" i="2"/>
  <c r="AL22" i="2"/>
  <c r="AE22" i="2"/>
  <c r="V22" i="2"/>
  <c r="V20" i="2" s="1"/>
  <c r="Q22" i="2"/>
  <c r="L22" i="2"/>
  <c r="G22" i="2"/>
  <c r="AL21" i="2"/>
  <c r="AL20" i="2" s="1"/>
  <c r="AE21" i="2"/>
  <c r="V21" i="2"/>
  <c r="Q21" i="2"/>
  <c r="Q20" i="2" s="1"/>
  <c r="L21" i="2"/>
  <c r="L20" i="2" s="1"/>
  <c r="G21" i="2"/>
  <c r="AJ20" i="2"/>
  <c r="AI20" i="2"/>
  <c r="AH20" i="2"/>
  <c r="AG20" i="2"/>
  <c r="AC20" i="2"/>
  <c r="AB20" i="2"/>
  <c r="AA20" i="2"/>
  <c r="Z20" i="2"/>
  <c r="U20" i="2"/>
  <c r="T20" i="2"/>
  <c r="S20" i="2"/>
  <c r="P20" i="2"/>
  <c r="O20" i="2"/>
  <c r="N20" i="2"/>
  <c r="K20" i="2"/>
  <c r="J20" i="2"/>
  <c r="I20" i="2"/>
  <c r="G20" i="2"/>
  <c r="F20" i="2"/>
  <c r="E20" i="2"/>
  <c r="D20" i="2"/>
  <c r="AL18" i="2"/>
  <c r="AE18" i="2"/>
  <c r="V18" i="2"/>
  <c r="Q18" i="2"/>
  <c r="L18" i="2"/>
  <c r="G18" i="2"/>
  <c r="AL17" i="2"/>
  <c r="AE17" i="2"/>
  <c r="AE15" i="2" s="1"/>
  <c r="V17" i="2"/>
  <c r="V15" i="2" s="1"/>
  <c r="Q17" i="2"/>
  <c r="L17" i="2"/>
  <c r="G17" i="2"/>
  <c r="G15" i="2" s="1"/>
  <c r="G35" i="2" s="1"/>
  <c r="AL16" i="2"/>
  <c r="AE16" i="2"/>
  <c r="V16" i="2"/>
  <c r="Q16" i="2"/>
  <c r="Q15" i="2" s="1"/>
  <c r="L16" i="2"/>
  <c r="L15" i="2" s="1"/>
  <c r="G16" i="2"/>
  <c r="AJ15" i="2"/>
  <c r="AI15" i="2"/>
  <c r="AI35" i="2" s="1"/>
  <c r="AH15" i="2"/>
  <c r="AG15" i="2"/>
  <c r="AC15" i="2"/>
  <c r="AB15" i="2"/>
  <c r="AB35" i="2" s="1"/>
  <c r="AA15" i="2"/>
  <c r="Z15" i="2"/>
  <c r="U15" i="2"/>
  <c r="U35" i="2" s="1"/>
  <c r="T15" i="2"/>
  <c r="S15" i="2"/>
  <c r="P15" i="2"/>
  <c r="P35" i="2" s="1"/>
  <c r="O15" i="2"/>
  <c r="N15" i="2"/>
  <c r="K15" i="2"/>
  <c r="K35" i="2" s="1"/>
  <c r="J15" i="2"/>
  <c r="I15" i="2"/>
  <c r="F15" i="2"/>
  <c r="F35" i="2" s="1"/>
  <c r="E15" i="2"/>
  <c r="D15" i="2"/>
  <c r="I34" i="1"/>
  <c r="J34" i="1"/>
  <c r="K34" i="1"/>
  <c r="AL57" i="1"/>
  <c r="AL56" i="1"/>
  <c r="AL55" i="1"/>
  <c r="AJ54" i="1"/>
  <c r="AI54" i="1"/>
  <c r="AH54" i="1"/>
  <c r="AG54" i="1"/>
  <c r="AL52" i="1"/>
  <c r="AL51" i="1"/>
  <c r="AL50" i="1"/>
  <c r="AL49" i="1"/>
  <c r="AL48" i="1"/>
  <c r="AJ47" i="1"/>
  <c r="AI47" i="1"/>
  <c r="AH47" i="1"/>
  <c r="AG47" i="1"/>
  <c r="AL45" i="1"/>
  <c r="AL44" i="1"/>
  <c r="AL43" i="1"/>
  <c r="AL42" i="1"/>
  <c r="AL41" i="1"/>
  <c r="AL40" i="1"/>
  <c r="AL39" i="1"/>
  <c r="AL38" i="1"/>
  <c r="AL37" i="1"/>
  <c r="AL36" i="1"/>
  <c r="AL35" i="1"/>
  <c r="AJ34" i="1"/>
  <c r="AI34" i="1"/>
  <c r="AH34" i="1"/>
  <c r="AG34" i="1"/>
  <c r="AL32" i="1"/>
  <c r="AL30" i="1"/>
  <c r="AL28" i="1"/>
  <c r="AL27" i="1"/>
  <c r="AL26" i="1"/>
  <c r="AJ25" i="1"/>
  <c r="AI25" i="1"/>
  <c r="AH25" i="1"/>
  <c r="AG25" i="1"/>
  <c r="AL23" i="1"/>
  <c r="AL22" i="1"/>
  <c r="AL21" i="1"/>
  <c r="AJ20" i="1"/>
  <c r="AI20" i="1"/>
  <c r="AH20" i="1"/>
  <c r="AG20" i="1"/>
  <c r="AL18" i="1"/>
  <c r="AL17" i="1"/>
  <c r="AJ16" i="1"/>
  <c r="AI16" i="1"/>
  <c r="AH16" i="1"/>
  <c r="AG16" i="1"/>
  <c r="AE57" i="1"/>
  <c r="AE56" i="1"/>
  <c r="AE55" i="1"/>
  <c r="AC54" i="1"/>
  <c r="AB54" i="1"/>
  <c r="AA54" i="1"/>
  <c r="Z54" i="1"/>
  <c r="AE52" i="1"/>
  <c r="AE51" i="1"/>
  <c r="AE50" i="1"/>
  <c r="AE49" i="1"/>
  <c r="AE48" i="1"/>
  <c r="AC47" i="1"/>
  <c r="AB47" i="1"/>
  <c r="AA47" i="1"/>
  <c r="Z47" i="1"/>
  <c r="AE45" i="1"/>
  <c r="AE44" i="1"/>
  <c r="AE43" i="1"/>
  <c r="AE42" i="1"/>
  <c r="AE41" i="1"/>
  <c r="AE40" i="1"/>
  <c r="AE39" i="1"/>
  <c r="AE38" i="1"/>
  <c r="AE37" i="1"/>
  <c r="AE36" i="1"/>
  <c r="AE35" i="1"/>
  <c r="AC34" i="1"/>
  <c r="AB34" i="1"/>
  <c r="AA34" i="1"/>
  <c r="Z34" i="1"/>
  <c r="AE32" i="1"/>
  <c r="AE30" i="1"/>
  <c r="AE28" i="1"/>
  <c r="AE27" i="1"/>
  <c r="AE26" i="1"/>
  <c r="AC25" i="1"/>
  <c r="AB25" i="1"/>
  <c r="AA25" i="1"/>
  <c r="Z25" i="1"/>
  <c r="AE23" i="1"/>
  <c r="AE22" i="1"/>
  <c r="AE21" i="1"/>
  <c r="AC20" i="1"/>
  <c r="AB20" i="1"/>
  <c r="AA20" i="1"/>
  <c r="Z20" i="1"/>
  <c r="AE18" i="1"/>
  <c r="AE17" i="1"/>
  <c r="AC16" i="1"/>
  <c r="AB16" i="1"/>
  <c r="AA16" i="1"/>
  <c r="Z16" i="1"/>
  <c r="U54" i="1"/>
  <c r="T54" i="1"/>
  <c r="S54" i="1"/>
  <c r="P54" i="1"/>
  <c r="O54" i="1"/>
  <c r="N54" i="1"/>
  <c r="K54" i="1"/>
  <c r="J54" i="1"/>
  <c r="I54" i="1"/>
  <c r="U47" i="1"/>
  <c r="T47" i="1"/>
  <c r="S47" i="1"/>
  <c r="P47" i="1"/>
  <c r="O47" i="1"/>
  <c r="N47" i="1"/>
  <c r="K47" i="1"/>
  <c r="J47" i="1"/>
  <c r="I47" i="1"/>
  <c r="U34" i="1"/>
  <c r="T34" i="1"/>
  <c r="S34" i="1"/>
  <c r="P34" i="1"/>
  <c r="O34" i="1"/>
  <c r="N34" i="1"/>
  <c r="U25" i="1"/>
  <c r="T25" i="1"/>
  <c r="S25" i="1"/>
  <c r="P25" i="1"/>
  <c r="O25" i="1"/>
  <c r="N25" i="1"/>
  <c r="K25" i="1"/>
  <c r="J25" i="1"/>
  <c r="I25" i="1"/>
  <c r="U20" i="1"/>
  <c r="T20" i="1"/>
  <c r="S20" i="1"/>
  <c r="P20" i="1"/>
  <c r="O20" i="1"/>
  <c r="N20" i="1"/>
  <c r="K20" i="1"/>
  <c r="J20" i="1"/>
  <c r="I20" i="1"/>
  <c r="U16" i="1"/>
  <c r="T16" i="1"/>
  <c r="S16" i="1"/>
  <c r="P16" i="1"/>
  <c r="O16" i="1"/>
  <c r="N16" i="1"/>
  <c r="K16" i="1"/>
  <c r="J16" i="1"/>
  <c r="I16" i="1"/>
  <c r="V57" i="1"/>
  <c r="V56" i="1"/>
  <c r="V55" i="1"/>
  <c r="Q57" i="1"/>
  <c r="Q56" i="1"/>
  <c r="Q55" i="1"/>
  <c r="L57" i="1"/>
  <c r="L56" i="1"/>
  <c r="L55" i="1"/>
  <c r="G57" i="1"/>
  <c r="G56" i="1"/>
  <c r="G55" i="1"/>
  <c r="F54" i="1"/>
  <c r="E54" i="1"/>
  <c r="D54" i="1"/>
  <c r="F47" i="1"/>
  <c r="E47" i="1"/>
  <c r="D47" i="1"/>
  <c r="F34" i="1"/>
  <c r="E34" i="1"/>
  <c r="D34" i="1"/>
  <c r="F25" i="1"/>
  <c r="E25" i="1"/>
  <c r="D25" i="1"/>
  <c r="F20" i="1"/>
  <c r="E20" i="1"/>
  <c r="D20" i="1"/>
  <c r="F16" i="1"/>
  <c r="E16" i="1"/>
  <c r="D16" i="1"/>
  <c r="V52" i="1"/>
  <c r="V51" i="1"/>
  <c r="V50" i="1"/>
  <c r="V49" i="1"/>
  <c r="V48" i="1"/>
  <c r="V45" i="1"/>
  <c r="V44" i="1"/>
  <c r="V43" i="1"/>
  <c r="V42" i="1"/>
  <c r="V41" i="1"/>
  <c r="V40" i="1"/>
  <c r="V39" i="1"/>
  <c r="V38" i="1"/>
  <c r="V37" i="1"/>
  <c r="V36" i="1"/>
  <c r="V35" i="1"/>
  <c r="V32" i="1"/>
  <c r="V30" i="1"/>
  <c r="V28" i="1"/>
  <c r="V27" i="1"/>
  <c r="V26" i="1"/>
  <c r="V23" i="1"/>
  <c r="V22" i="1"/>
  <c r="V21" i="1"/>
  <c r="V18" i="1"/>
  <c r="V17" i="1"/>
  <c r="Q52" i="1"/>
  <c r="Q51" i="1"/>
  <c r="Q50" i="1"/>
  <c r="Q49" i="1"/>
  <c r="Q48" i="1"/>
  <c r="Q45" i="1"/>
  <c r="Q44" i="1"/>
  <c r="Q43" i="1"/>
  <c r="Q42" i="1"/>
  <c r="Q41" i="1"/>
  <c r="Q40" i="1"/>
  <c r="Q39" i="1"/>
  <c r="Q38" i="1"/>
  <c r="Q37" i="1"/>
  <c r="Q36" i="1"/>
  <c r="Q35" i="1"/>
  <c r="Q32" i="1"/>
  <c r="Q30" i="1"/>
  <c r="Q28" i="1"/>
  <c r="Q27" i="1"/>
  <c r="Q26" i="1"/>
  <c r="Q23" i="1"/>
  <c r="Q22" i="1"/>
  <c r="Q21" i="1"/>
  <c r="Q18" i="1"/>
  <c r="Q17" i="1"/>
  <c r="L52" i="1"/>
  <c r="L51" i="1"/>
  <c r="L50" i="1"/>
  <c r="L49" i="1"/>
  <c r="L48" i="1"/>
  <c r="L45" i="1"/>
  <c r="L44" i="1"/>
  <c r="L43" i="1"/>
  <c r="L42" i="1"/>
  <c r="L41" i="1"/>
  <c r="L40" i="1"/>
  <c r="L39" i="1"/>
  <c r="L38" i="1"/>
  <c r="L37" i="1"/>
  <c r="L36" i="1"/>
  <c r="L35" i="1"/>
  <c r="L32" i="1"/>
  <c r="L30" i="1"/>
  <c r="L28" i="1"/>
  <c r="L27" i="1"/>
  <c r="L26" i="1"/>
  <c r="L23" i="1"/>
  <c r="L22" i="1"/>
  <c r="L21" i="1"/>
  <c r="L18" i="1"/>
  <c r="L17" i="1"/>
  <c r="G52" i="1"/>
  <c r="G51" i="1"/>
  <c r="G50" i="1"/>
  <c r="G49" i="1"/>
  <c r="G48" i="1"/>
  <c r="G45" i="1"/>
  <c r="G44" i="1"/>
  <c r="G43" i="1"/>
  <c r="G42" i="1"/>
  <c r="G41" i="1"/>
  <c r="G40" i="1"/>
  <c r="G39" i="1"/>
  <c r="G38" i="1"/>
  <c r="G37" i="1"/>
  <c r="G36" i="1"/>
  <c r="G35" i="1"/>
  <c r="G32" i="1"/>
  <c r="G30" i="1"/>
  <c r="G28" i="1"/>
  <c r="G27" i="1"/>
  <c r="G26" i="1"/>
  <c r="G23" i="1"/>
  <c r="G22" i="1"/>
  <c r="G21" i="1"/>
  <c r="G18" i="1"/>
  <c r="G17" i="1"/>
  <c r="L19" i="4" l="1"/>
  <c r="Q19" i="4"/>
  <c r="X17" i="4"/>
  <c r="V19" i="4"/>
  <c r="G19" i="4"/>
  <c r="X18" i="4"/>
  <c r="X16" i="4"/>
  <c r="V24" i="3"/>
  <c r="X20" i="3"/>
  <c r="AE19" i="3"/>
  <c r="AE24" i="3" s="1"/>
  <c r="X22" i="3"/>
  <c r="X17" i="3"/>
  <c r="Q35" i="2"/>
  <c r="AC35" i="2"/>
  <c r="AJ35" i="2"/>
  <c r="D35" i="2"/>
  <c r="I35" i="2"/>
  <c r="N35" i="2"/>
  <c r="S35" i="2"/>
  <c r="Z35" i="2"/>
  <c r="AG35" i="2"/>
  <c r="AE30" i="2"/>
  <c r="X21" i="1"/>
  <c r="X16" i="2"/>
  <c r="X15" i="2" s="1"/>
  <c r="X18" i="2"/>
  <c r="X22" i="2"/>
  <c r="AE20" i="2"/>
  <c r="X24" i="2"/>
  <c r="X26" i="2"/>
  <c r="X31" i="2"/>
  <c r="X33" i="2"/>
  <c r="V35" i="2"/>
  <c r="E35" i="2"/>
  <c r="J35" i="2"/>
  <c r="O35" i="2"/>
  <c r="T35" i="2"/>
  <c r="AA35" i="2"/>
  <c r="AH35" i="2"/>
  <c r="AL15" i="2"/>
  <c r="AL30" i="2"/>
  <c r="L35" i="2"/>
  <c r="X17" i="2"/>
  <c r="X21" i="2"/>
  <c r="X23" i="2"/>
  <c r="X25" i="2"/>
  <c r="X28" i="2"/>
  <c r="X32" i="2"/>
  <c r="Q24" i="3"/>
  <c r="X16" i="3"/>
  <c r="Q19" i="3"/>
  <c r="X21" i="3"/>
  <c r="X19" i="3" s="1"/>
  <c r="L24" i="3"/>
  <c r="X15" i="3"/>
  <c r="G19" i="3"/>
  <c r="G24" i="3" s="1"/>
  <c r="AE35" i="2"/>
  <c r="AL16" i="1"/>
  <c r="AE16" i="1"/>
  <c r="AH59" i="1"/>
  <c r="X39" i="1"/>
  <c r="X49" i="1"/>
  <c r="X43" i="1"/>
  <c r="V54" i="1"/>
  <c r="X57" i="1"/>
  <c r="AC59" i="1"/>
  <c r="AE34" i="1"/>
  <c r="AE54" i="1"/>
  <c r="X56" i="1"/>
  <c r="AE47" i="1"/>
  <c r="X26" i="1"/>
  <c r="X48" i="1"/>
  <c r="X52" i="1"/>
  <c r="AL54" i="1"/>
  <c r="AL47" i="1"/>
  <c r="AG59" i="1"/>
  <c r="AL34" i="1"/>
  <c r="AJ59" i="1"/>
  <c r="AL25" i="1"/>
  <c r="AI59" i="1"/>
  <c r="AL20" i="1"/>
  <c r="AA59" i="1"/>
  <c r="Z59" i="1"/>
  <c r="AB59" i="1"/>
  <c r="X38" i="1"/>
  <c r="X42" i="1"/>
  <c r="X36" i="1"/>
  <c r="X40" i="1"/>
  <c r="X44" i="1"/>
  <c r="X28" i="1"/>
  <c r="Q25" i="1"/>
  <c r="P59" i="1"/>
  <c r="X17" i="1"/>
  <c r="X18" i="1"/>
  <c r="X23" i="1"/>
  <c r="J59" i="1"/>
  <c r="X32" i="1"/>
  <c r="X35" i="1"/>
  <c r="X50" i="1"/>
  <c r="D59" i="1"/>
  <c r="F59" i="1"/>
  <c r="L16" i="1"/>
  <c r="X30" i="1"/>
  <c r="X37" i="1"/>
  <c r="X41" i="1"/>
  <c r="X45" i="1"/>
  <c r="X51" i="1"/>
  <c r="Q20" i="1"/>
  <c r="Q34" i="1"/>
  <c r="V16" i="1"/>
  <c r="E59" i="1"/>
  <c r="Q54" i="1"/>
  <c r="S59" i="1"/>
  <c r="AE20" i="1"/>
  <c r="X55" i="1"/>
  <c r="L25" i="1"/>
  <c r="L47" i="1"/>
  <c r="V25" i="1"/>
  <c r="V47" i="1"/>
  <c r="L54" i="1"/>
  <c r="Q47" i="1"/>
  <c r="X22" i="1"/>
  <c r="L20" i="1"/>
  <c r="L34" i="1"/>
  <c r="Q16" i="1"/>
  <c r="V20" i="1"/>
  <c r="V34" i="1"/>
  <c r="O59" i="1"/>
  <c r="AE25" i="1"/>
  <c r="N59" i="1"/>
  <c r="T59" i="1"/>
  <c r="I59" i="1"/>
  <c r="G25" i="1"/>
  <c r="U59" i="1"/>
  <c r="K59" i="1"/>
  <c r="G54" i="1"/>
  <c r="X27" i="1"/>
  <c r="G47" i="1"/>
  <c r="G20" i="1"/>
  <c r="G34" i="1"/>
  <c r="G16" i="1"/>
  <c r="X20" i="2" l="1"/>
  <c r="X35" i="2" s="1"/>
  <c r="AL35" i="2"/>
  <c r="X30" i="2"/>
  <c r="X24" i="3"/>
  <c r="AE59" i="1"/>
  <c r="AL59" i="1"/>
  <c r="Q59" i="1"/>
  <c r="X54" i="1"/>
  <c r="X47" i="1"/>
  <c r="X16" i="1"/>
  <c r="V59" i="1"/>
  <c r="X25" i="1"/>
  <c r="X20" i="1"/>
  <c r="X34" i="1"/>
  <c r="L59" i="1"/>
  <c r="G59" i="1"/>
  <c r="X59" i="1" l="1"/>
</calcChain>
</file>

<file path=xl/sharedStrings.xml><?xml version="1.0" encoding="utf-8"?>
<sst xmlns="http://schemas.openxmlformats.org/spreadsheetml/2006/main" count="460" uniqueCount="143">
  <si>
    <t>SUBIC BAY METROPOLITAN AUTHORITY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</si>
  <si>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</si>
  <si>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</si>
  <si>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</si>
  <si>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</si>
  <si>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</si>
  <si>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</si>
  <si>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</si>
  <si>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</si>
  <si>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</si>
  <si>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</si>
  <si>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</si>
  <si>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</si>
  <si>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Sep</t>
  </si>
  <si>
    <t>VESSEL CHARGES</t>
  </si>
  <si>
    <t>a.</t>
  </si>
  <si>
    <t>Port charges</t>
  </si>
  <si>
    <t>b.</t>
  </si>
  <si>
    <t>Line handling</t>
  </si>
  <si>
    <t>CARGO CHARGES</t>
  </si>
  <si>
    <t>Wharfage fee</t>
  </si>
  <si>
    <t>Storage fee</t>
  </si>
  <si>
    <t>c.</t>
  </si>
  <si>
    <t>Reefer charges</t>
  </si>
  <si>
    <t>LEASE/RENTAL</t>
  </si>
  <si>
    <t>Space/Warehouse rental</t>
  </si>
  <si>
    <t>NCT1</t>
  </si>
  <si>
    <t>NCT2</t>
  </si>
  <si>
    <t>PROCESSING FEE</t>
  </si>
  <si>
    <t>GATEPASS MANAGEMENT SYSTEM (GMS)</t>
  </si>
  <si>
    <t>SBMA SHARE</t>
  </si>
  <si>
    <t>Pilotage fee</t>
  </si>
  <si>
    <t>Cargo handling services</t>
  </si>
  <si>
    <t>SBITC (NCT I) variable fee</t>
  </si>
  <si>
    <t>d.</t>
  </si>
  <si>
    <t>ICTSI (NCT II) variable fee</t>
  </si>
  <si>
    <t>e.</t>
  </si>
  <si>
    <t>Bunkering services</t>
  </si>
  <si>
    <t>f.</t>
  </si>
  <si>
    <t>Chandling services</t>
  </si>
  <si>
    <t>g.</t>
  </si>
  <si>
    <t>Tugboat services</t>
  </si>
  <si>
    <t>h.</t>
  </si>
  <si>
    <t>Hauling services</t>
  </si>
  <si>
    <t>i.</t>
  </si>
  <si>
    <t>Water tendering services</t>
  </si>
  <si>
    <t>j.</t>
  </si>
  <si>
    <t>Boat services</t>
  </si>
  <si>
    <t>k.</t>
  </si>
  <si>
    <t>Ship repair</t>
  </si>
  <si>
    <t>OTHER CHARGES</t>
  </si>
  <si>
    <t>Equipment rental</t>
  </si>
  <si>
    <t>Anti-pilferage seal</t>
  </si>
  <si>
    <t>Water operator's permit</t>
  </si>
  <si>
    <t>Port violation/penalty</t>
  </si>
  <si>
    <t>Seaport I.D.</t>
  </si>
  <si>
    <t>TOTAL SEAPORT REVENUES</t>
  </si>
  <si>
    <t>IMPEX FEES</t>
  </si>
  <si>
    <t>TFCD Import Proc. Fees ETAPS/TAFS-WEB (E-KONEK)</t>
  </si>
  <si>
    <t>TFCD Export Processing Fees AEDS (E-KONEK)</t>
  </si>
  <si>
    <t>TFCD Import Processing Fees (Intercommerce)</t>
  </si>
  <si>
    <t>ADMISSION FEES</t>
  </si>
  <si>
    <t>Industrial / Heavy Equipment</t>
  </si>
  <si>
    <t>Trucks / Bus / Special Purpose Veh.</t>
  </si>
  <si>
    <t>Passenger Van / SUV / 2000-up</t>
  </si>
  <si>
    <t>Used / Brand New Car</t>
  </si>
  <si>
    <t>Motorcycles</t>
  </si>
  <si>
    <t>Aircraft</t>
  </si>
  <si>
    <t>FINES AND PENALTIES - TFCD</t>
  </si>
  <si>
    <t>TOTAL TFCD REVENUES</t>
  </si>
  <si>
    <t>HANGAR LEASES</t>
  </si>
  <si>
    <t>AIRPORT FEES</t>
  </si>
  <si>
    <t>ROYALTY INCOME</t>
  </si>
  <si>
    <t>TOTAL AIRPORT REVENUES</t>
  </si>
  <si>
    <t>1st Quarter</t>
  </si>
  <si>
    <t>2nd Quarter</t>
  </si>
  <si>
    <t>3rd Quarter</t>
  </si>
  <si>
    <t>4th Quarter</t>
  </si>
  <si>
    <t>EXISTING REVENUES</t>
  </si>
  <si>
    <t>KEY INITIATIVES</t>
  </si>
  <si>
    <t>Project 1</t>
  </si>
  <si>
    <t>Project 2</t>
  </si>
  <si>
    <t>Project 3</t>
  </si>
  <si>
    <t>Revenue Form</t>
  </si>
  <si>
    <t>in Pesos</t>
  </si>
  <si>
    <t>&lt;STRATEGIC BUSINESS GROUP&gt;</t>
  </si>
  <si>
    <r>
      <t xml:space="preserve">Department : </t>
    </r>
    <r>
      <rPr>
        <b/>
        <u/>
        <sz val="10"/>
        <rFont val="Arial"/>
        <family val="2"/>
      </rPr>
      <t>_______________________________________________</t>
    </r>
  </si>
  <si>
    <r>
      <t xml:space="preserve">Department : </t>
    </r>
    <r>
      <rPr>
        <b/>
        <u/>
        <sz val="8"/>
        <rFont val="Arial"/>
        <family val="2"/>
      </rPr>
      <t>_______________________________________________</t>
    </r>
  </si>
  <si>
    <t>Area</t>
  </si>
  <si>
    <t>Month (Start of Payment/Billing)</t>
  </si>
  <si>
    <t>TOTAL REVENUE</t>
  </si>
  <si>
    <t>1. New Leases (Name of Company)</t>
  </si>
  <si>
    <t>Revenue</t>
  </si>
  <si>
    <t>2. New Leases (Name of Company)</t>
  </si>
  <si>
    <t>3. New Leases (Name of Company)</t>
  </si>
  <si>
    <t>BUSINESS &amp; INVESTMENT GROUP</t>
  </si>
  <si>
    <r>
      <t xml:space="preserve">Department : </t>
    </r>
    <r>
      <rPr>
        <b/>
        <u/>
        <sz val="10"/>
        <rFont val="Arial"/>
        <family val="2"/>
      </rPr>
      <t>Land and Asset Management Department</t>
    </r>
  </si>
  <si>
    <t>Rate per</t>
  </si>
  <si>
    <t>No. of</t>
  </si>
  <si>
    <t>Monthly</t>
  </si>
  <si>
    <t>PARTICULARS</t>
  </si>
  <si>
    <t>(sqm)</t>
  </si>
  <si>
    <t>sqm</t>
  </si>
  <si>
    <t>Years</t>
  </si>
  <si>
    <t>Amount</t>
  </si>
  <si>
    <t>Billing</t>
  </si>
  <si>
    <t>TOTAL</t>
  </si>
  <si>
    <t>1st Q</t>
  </si>
  <si>
    <t>2nd Q</t>
  </si>
  <si>
    <t>3rd Q</t>
  </si>
  <si>
    <t>4th Q</t>
  </si>
  <si>
    <t>:</t>
  </si>
  <si>
    <t>TOTAL EXISTING REVENUES</t>
  </si>
  <si>
    <t>Prepared by:</t>
  </si>
  <si>
    <t>Approved by</t>
  </si>
  <si>
    <t>Printed Name and Signature</t>
  </si>
  <si>
    <t>&lt;Position&gt;</t>
  </si>
  <si>
    <t>Department Head</t>
  </si>
  <si>
    <t>SBU Head</t>
  </si>
  <si>
    <t>Sub Total</t>
  </si>
  <si>
    <t>TOURISM OPERATIONS</t>
  </si>
  <si>
    <t>1.  Rental-Chapel</t>
  </si>
  <si>
    <t>2.  SBECC Rental</t>
  </si>
  <si>
    <t>1.  Tourism Fees</t>
  </si>
  <si>
    <t>TOTAL REVENUES</t>
  </si>
  <si>
    <t>`</t>
  </si>
  <si>
    <t>1.  Revenue 1</t>
  </si>
  <si>
    <t>Volume</t>
  </si>
  <si>
    <t>* NO NEED TO SUBMIT FORECAST FOR EXISTING REVENUES. BILLING PLAN FROM THE ACCOUNTING DEPARTMENT WILL BE USED.</t>
  </si>
  <si>
    <t>NEW REVENUES</t>
  </si>
  <si>
    <t>1.  Long Term Leases (new for 2019)</t>
  </si>
  <si>
    <t>3.  Developers (new for 2019)</t>
  </si>
  <si>
    <t>2.  Short Term Leases (new for 2019)</t>
  </si>
  <si>
    <t>4. Other Fees (new for 2019)</t>
  </si>
  <si>
    <t>NEW REVENUE FOR 2019</t>
  </si>
  <si>
    <t>Rate/ sq.m.</t>
  </si>
  <si>
    <r>
      <t xml:space="preserve">Department : </t>
    </r>
    <r>
      <rPr>
        <b/>
        <u/>
        <sz val="8"/>
        <rFont val="Arial"/>
        <family val="2"/>
      </rPr>
      <t>Seaport Department</t>
    </r>
  </si>
  <si>
    <r>
      <t xml:space="preserve">Department : </t>
    </r>
    <r>
      <rPr>
        <b/>
        <u/>
        <sz val="8"/>
        <rFont val="Arial"/>
        <family val="2"/>
      </rPr>
      <t>Trade Facilitation and Compliance Department</t>
    </r>
  </si>
  <si>
    <r>
      <t xml:space="preserve">Department : </t>
    </r>
    <r>
      <rPr>
        <b/>
        <u/>
        <sz val="8"/>
        <rFont val="Arial"/>
        <family val="2"/>
      </rPr>
      <t>Airport Department</t>
    </r>
  </si>
  <si>
    <t>PORT AUTHORITY GROUP</t>
  </si>
  <si>
    <t>Prepared by</t>
  </si>
  <si>
    <t>Approved by:</t>
  </si>
  <si>
    <t>Budget 2020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</si>
</sst>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#,##0_);[Red]\(#,##0\);_(&quot;-&quot;_);_(@_)"/>
  </numFmts>
  <fonts count="12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49">
    <xf numFmtId="0" fontId="0" fillId="0" borderId="0" xfId="0"/>
    <xf numFmtId="0" fontId="0" fillId="0" borderId="0" xfId="0" applyFont="1"/>
    <xf numFmtId="38" fontId="0" fillId="0" borderId="0" xfId="1" applyNumberFormat="1" applyFont="1"/>
    <xf numFmtId="38" fontId="0" fillId="0" borderId="0" xfId="1" applyNumberFormat="1" applyFont="1" applyFill="1"/>
    <xf numFmtId="38" fontId="0" fillId="0" borderId="0" xfId="1" applyNumberFormat="1" applyFont="1" applyFill="1" applyBorder="1"/>
    <xf numFmtId="38" fontId="0" fillId="0" borderId="0" xfId="1" applyNumberFormat="1" applyFont="1" applyBorder="1"/>
    <xf numFmtId="0" fontId="0" fillId="0" borderId="0" xfId="0" applyFont="1" applyBorder="1"/>
    <xf numFmtId="0" fontId="2" fillId="0" borderId="0" xfId="0" applyFont="1"/>
    <xf numFmtId="0" fontId="0" fillId="0" borderId="0" xfId="0" applyFont="1" applyFill="1"/>
    <xf numFmtId="164" fontId="0" fillId="0" borderId="0" xfId="0" applyNumberFormat="1" applyFont="1"/>
    <xf numFmtId="165" fontId="0" fillId="0" borderId="0" xfId="1" applyNumberFormat="1" applyFont="1" applyFill="1"/>
    <xf numFmtId="165" fontId="0" fillId="0" borderId="0" xfId="1" applyNumberFormat="1" applyFont="1"/>
    <xf numFmtId="4" fontId="4" fillId="0" borderId="0" xfId="0" applyNumberFormat="1" applyFont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165" fontId="0" fillId="0" borderId="0" xfId="0" applyNumberFormat="1" applyFont="1"/>
    <xf numFmtId="9" fontId="0" fillId="0" borderId="0" xfId="0" applyNumberFormat="1" applyFont="1"/>
    <xf numFmtId="165" fontId="0" fillId="0" borderId="0" xfId="0" applyNumberFormat="1" applyFont="1" applyFill="1"/>
    <xf numFmtId="43" fontId="0" fillId="0" borderId="0" xfId="2" applyNumberFormat="1" applyFont="1" applyFill="1"/>
    <xf numFmtId="43" fontId="0" fillId="0" borderId="0" xfId="0" applyNumberFormat="1" applyFont="1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/>
    <xf numFmtId="0" fontId="0" fillId="0" borderId="0" xfId="0" applyFont="1" applyAlignment="1">
      <alignment horizontal="left"/>
    </xf>
    <xf numFmtId="38" fontId="0" fillId="0" borderId="0" xfId="0" applyNumberFormat="1" applyFont="1" applyBorder="1"/>
    <xf numFmtId="38" fontId="0" fillId="0" borderId="0" xfId="0" applyNumberFormat="1" applyFont="1" applyFill="1" applyBorder="1"/>
    <xf numFmtId="49" fontId="0" fillId="0" borderId="0" xfId="0" applyNumberFormat="1" applyFont="1" applyAlignment="1">
      <alignment horizontal="center"/>
    </xf>
    <xf numFmtId="165" fontId="0" fillId="0" borderId="3" xfId="1" applyNumberFormat="1" applyFont="1" applyBorder="1"/>
    <xf numFmtId="165" fontId="0" fillId="0" borderId="3" xfId="1" applyNumberFormat="1" applyFont="1" applyFill="1" applyBorder="1"/>
    <xf numFmtId="165" fontId="0" fillId="0" borderId="0" xfId="0" applyNumberFormat="1" applyFont="1" applyBorder="1"/>
    <xf numFmtId="0" fontId="0" fillId="0" borderId="0" xfId="0" applyFont="1" applyAlignment="1">
      <alignment horizontal="center"/>
    </xf>
    <xf numFmtId="9" fontId="3" fillId="0" borderId="0" xfId="2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165" fontId="0" fillId="0" borderId="3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/>
    <xf numFmtId="165" fontId="2" fillId="0" borderId="5" xfId="1" applyNumberFormat="1" applyFont="1" applyBorder="1"/>
    <xf numFmtId="165" fontId="2" fillId="0" borderId="5" xfId="0" applyNumberFormat="1" applyFont="1" applyBorder="1"/>
    <xf numFmtId="165" fontId="2" fillId="0" borderId="0" xfId="1" applyNumberFormat="1" applyFont="1" applyBorder="1"/>
    <xf numFmtId="165" fontId="2" fillId="0" borderId="5" xfId="1" applyNumberFormat="1" applyFont="1" applyFill="1" applyBorder="1"/>
    <xf numFmtId="165" fontId="2" fillId="0" borderId="0" xfId="1" applyNumberFormat="1" applyFont="1" applyFill="1" applyBorder="1"/>
    <xf numFmtId="165" fontId="2" fillId="0" borderId="1" xfId="1" applyNumberFormat="1" applyFont="1" applyBorder="1"/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8" fontId="0" fillId="2" borderId="0" xfId="0" applyNumberFormat="1" applyFont="1" applyFill="1" applyBorder="1"/>
    <xf numFmtId="165" fontId="0" fillId="2" borderId="3" xfId="1" applyNumberFormat="1" applyFont="1" applyFill="1" applyBorder="1"/>
    <xf numFmtId="165" fontId="0" fillId="2" borderId="0" xfId="1" applyNumberFormat="1" applyFont="1" applyFill="1"/>
    <xf numFmtId="165" fontId="0" fillId="2" borderId="0" xfId="1" applyNumberFormat="1" applyFont="1" applyFill="1" applyBorder="1" applyAlignment="1">
      <alignment vertical="center"/>
    </xf>
    <xf numFmtId="165" fontId="2" fillId="2" borderId="5" xfId="1" applyNumberFormat="1" applyFont="1" applyFill="1" applyBorder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9" fontId="0" fillId="0" borderId="0" xfId="0" applyNumberFormat="1" applyFont="1" applyBorder="1"/>
    <xf numFmtId="165" fontId="0" fillId="3" borderId="3" xfId="1" applyNumberFormat="1" applyFont="1" applyFill="1" applyBorder="1"/>
    <xf numFmtId="165" fontId="0" fillId="3" borderId="0" xfId="1" applyNumberFormat="1" applyFont="1" applyFill="1"/>
    <xf numFmtId="165" fontId="2" fillId="3" borderId="5" xfId="1" applyNumberFormat="1" applyFont="1" applyFill="1" applyBorder="1"/>
    <xf numFmtId="165" fontId="0" fillId="4" borderId="3" xfId="1" applyNumberFormat="1" applyFont="1" applyFill="1" applyBorder="1"/>
    <xf numFmtId="165" fontId="0" fillId="4" borderId="0" xfId="1" applyNumberFormat="1" applyFont="1" applyFill="1"/>
    <xf numFmtId="165" fontId="0" fillId="4" borderId="3" xfId="1" applyNumberFormat="1" applyFont="1" applyFill="1" applyBorder="1" applyAlignment="1">
      <alignment vertical="center"/>
    </xf>
    <xf numFmtId="165" fontId="0" fillId="4" borderId="0" xfId="1" applyNumberFormat="1" applyFont="1" applyFill="1" applyBorder="1" applyAlignment="1">
      <alignment vertical="center"/>
    </xf>
    <xf numFmtId="165" fontId="2" fillId="4" borderId="5" xfId="1" applyNumberFormat="1" applyFont="1" applyFill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8" fontId="0" fillId="4" borderId="0" xfId="0" applyNumberFormat="1" applyFont="1" applyFill="1" applyBorder="1"/>
    <xf numFmtId="165" fontId="2" fillId="0" borderId="3" xfId="1" applyNumberFormat="1" applyFont="1" applyBorder="1"/>
    <xf numFmtId="165" fontId="2" fillId="2" borderId="3" xfId="1" applyNumberFormat="1" applyFont="1" applyFill="1" applyBorder="1"/>
    <xf numFmtId="165" fontId="2" fillId="4" borderId="3" xfId="1" applyNumberFormat="1" applyFont="1" applyFill="1" applyBorder="1"/>
    <xf numFmtId="165" fontId="2" fillId="0" borderId="0" xfId="0" applyNumberFormat="1" applyFont="1"/>
    <xf numFmtId="0" fontId="8" fillId="0" borderId="0" xfId="0" applyFont="1"/>
    <xf numFmtId="38" fontId="0" fillId="4" borderId="0" xfId="1" applyNumberFormat="1" applyFont="1" applyFill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8" fontId="0" fillId="3" borderId="0" xfId="1" applyNumberFormat="1" applyFont="1" applyFill="1"/>
    <xf numFmtId="165" fontId="2" fillId="3" borderId="3" xfId="1" applyNumberFormat="1" applyFont="1" applyFill="1" applyBorder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0" fontId="0" fillId="0" borderId="0" xfId="0" quotePrefix="1" applyNumberFormat="1" applyFont="1" applyAlignment="1">
      <alignment horizontal="center"/>
    </xf>
    <xf numFmtId="165" fontId="2" fillId="4" borderId="1" xfId="1" applyNumberFormat="1" applyFont="1" applyFill="1" applyBorder="1"/>
    <xf numFmtId="0" fontId="0" fillId="4" borderId="0" xfId="0" applyFill="1"/>
    <xf numFmtId="165" fontId="2" fillId="4" borderId="5" xfId="0" applyNumberFormat="1" applyFont="1" applyFill="1" applyBorder="1"/>
    <xf numFmtId="165" fontId="2" fillId="3" borderId="1" xfId="1" applyNumberFormat="1" applyFont="1" applyFill="1" applyBorder="1"/>
    <xf numFmtId="0" fontId="0" fillId="3" borderId="0" xfId="0" applyFill="1"/>
    <xf numFmtId="165" fontId="2" fillId="3" borderId="5" xfId="0" applyNumberFormat="1" applyFont="1" applyFill="1" applyBorder="1"/>
    <xf numFmtId="0" fontId="0" fillId="4" borderId="0" xfId="0" applyFont="1" applyFill="1"/>
    <xf numFmtId="0" fontId="6" fillId="0" borderId="0" xfId="3" applyFont="1"/>
    <xf numFmtId="0" fontId="10" fillId="0" borderId="0" xfId="3"/>
    <xf numFmtId="0" fontId="6" fillId="0" borderId="0" xfId="3" applyFont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10" fillId="0" borderId="13" xfId="3" applyBorder="1"/>
    <xf numFmtId="0" fontId="10" fillId="0" borderId="0" xfId="3" applyBorder="1"/>
    <xf numFmtId="0" fontId="10" fillId="0" borderId="14" xfId="3" applyBorder="1"/>
    <xf numFmtId="0" fontId="10" fillId="0" borderId="15" xfId="3" applyBorder="1"/>
    <xf numFmtId="0" fontId="6" fillId="0" borderId="13" xfId="3" applyFont="1" applyBorder="1"/>
    <xf numFmtId="0" fontId="6" fillId="0" borderId="0" xfId="3" applyFont="1" applyBorder="1"/>
    <xf numFmtId="0" fontId="6" fillId="0" borderId="14" xfId="3" applyFont="1" applyBorder="1"/>
    <xf numFmtId="0" fontId="6" fillId="0" borderId="15" xfId="3" applyFont="1" applyBorder="1"/>
    <xf numFmtId="0" fontId="10" fillId="0" borderId="0" xfId="3" applyBorder="1" applyAlignment="1">
      <alignment horizontal="left" indent="3"/>
    </xf>
    <xf numFmtId="0" fontId="6" fillId="0" borderId="8" xfId="3" applyFont="1" applyBorder="1"/>
    <xf numFmtId="0" fontId="6" fillId="0" borderId="4" xfId="3" applyFont="1" applyBorder="1"/>
    <xf numFmtId="0" fontId="6" fillId="0" borderId="9" xfId="3" applyFont="1" applyBorder="1"/>
    <xf numFmtId="0" fontId="10" fillId="0" borderId="4" xfId="3" applyBorder="1"/>
    <xf numFmtId="0" fontId="10" fillId="0" borderId="9" xfId="3" applyBorder="1"/>
    <xf numFmtId="0" fontId="10" fillId="0" borderId="6" xfId="3" applyBorder="1"/>
    <xf numFmtId="0" fontId="10" fillId="0" borderId="1" xfId="3" applyBorder="1"/>
    <xf numFmtId="0" fontId="10" fillId="0" borderId="16" xfId="3" applyBorder="1"/>
    <xf numFmtId="0" fontId="10" fillId="0" borderId="11" xfId="3" applyBorder="1"/>
    <xf numFmtId="0" fontId="10" fillId="0" borderId="3" xfId="3" applyBorder="1"/>
    <xf numFmtId="0" fontId="10" fillId="0" borderId="17" xfId="3" applyBorder="1"/>
    <xf numFmtId="0" fontId="10" fillId="0" borderId="3" xfId="3" applyBorder="1" applyAlignment="1"/>
    <xf numFmtId="0" fontId="6" fillId="0" borderId="1" xfId="3" applyFont="1" applyBorder="1" applyAlignment="1"/>
    <xf numFmtId="0" fontId="6" fillId="0" borderId="3" xfId="3" applyFont="1" applyBorder="1" applyAlignment="1"/>
    <xf numFmtId="0" fontId="10" fillId="0" borderId="3" xfId="3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10" fillId="0" borderId="0" xfId="3" applyBorder="1" applyAlignment="1"/>
    <xf numFmtId="0" fontId="6" fillId="0" borderId="0" xfId="3" applyFont="1" applyBorder="1" applyAlignment="1"/>
    <xf numFmtId="0" fontId="11" fillId="0" borderId="0" xfId="0" applyFont="1"/>
    <xf numFmtId="0" fontId="11" fillId="0" borderId="3" xfId="0" applyFont="1" applyBorder="1"/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10" fillId="0" borderId="3" xfId="3" applyBorder="1" applyAlignment="1">
      <alignment horizontal="center"/>
    </xf>
    <xf numFmtId="0" fontId="10" fillId="0" borderId="17" xfId="3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16" xfId="3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153266</xdr:colOff>
      <xdr:row>76</xdr:row>
      <xdr:rowOff>77473</xdr:rowOff>
    </xdr:from>
    <xdr:to>
      <xdr:col>14</xdr:col>
      <xdr:colOff>645103</xdr:colOff>
      <xdr:row>85</xdr:row>
      <xdr:rowOff>44722</xdr:rowOff>
    </xdr:to>
    <xdr:sp macro="" textlink="">
      <xdr:nvSpPr>
        <xdr:cNvPr id="2" name="TextBox 1"/>
        <xdr:cNvSpPr txBox="1"/>
      </xdr:nvSpPr>
      <xdr:spPr>
        <a:xfrm>
          <a:off x="6872721" y="9723700"/>
          <a:ext cx="2725882" cy="12141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Prepared by: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___________________________________Printed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Name and Signature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Department Head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magno\Downloads\Copy%20of%20Annex%20A%20-%20Form%20A%20(REVENU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&amp; Investment p1"/>
      <sheetName val="Business &amp; Investment p2"/>
      <sheetName val="LADD p1"/>
      <sheetName val="LADD p2"/>
      <sheetName val="Tourism"/>
      <sheetName val="OTHER DEPARTMENT"/>
    </sheetNames>
    <sheetDataSet>
      <sheetData sheetId="0">
        <row r="2">
          <cell r="A2" t="str">
            <v>Budget 2019 Preparation</v>
          </cell>
        </row>
      </sheetData>
      <sheetData sheetId="1"/>
      <sheetData sheetId="2"/>
      <sheetData sheetId="3"/>
      <sheetData sheetId="4">
        <row r="2">
          <cell r="A2" t="str">
            <v>Budget 2019 Preparation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opLeftCell="A2" zoomScale="85" zoomScaleNormal="85" workbookViewId="0">
      <selection activeCell="A3" sqref="A3"/>
    </sheetView>
  </sheetViews>
  <sheetFormatPr defaultRowHeight="11.25" x14ac:dyDescent="0.2"/>
  <cols>
    <col min="1" max="1" width="2" style="1" customWidth="1"/>
    <col min="2" max="2" width="3.1640625" style="1" customWidth="1"/>
    <col min="3" max="3" width="36.1640625" style="1" customWidth="1"/>
    <col min="4" max="5" width="11.83203125" style="2" customWidth="1"/>
    <col min="6" max="7" width="12.83203125" style="2" customWidth="1"/>
    <col min="8" max="8" width="2.6640625" style="3" customWidth="1"/>
    <col min="9" max="9" width="12.83203125" style="2" customWidth="1"/>
    <col min="10" max="10" width="11.83203125" style="2" customWidth="1"/>
    <col min="11" max="12" width="12.33203125" style="2" customWidth="1"/>
    <col min="13" max="13" width="2.5" style="5" customWidth="1"/>
    <col min="14" max="14" width="11.83203125" style="2" customWidth="1"/>
    <col min="15" max="15" width="12.33203125" style="3" customWidth="1"/>
    <col min="16" max="17" width="12.33203125" style="2" customWidth="1"/>
    <col min="18" max="18" width="3" style="5" customWidth="1"/>
    <col min="19" max="19" width="13.1640625" style="2" customWidth="1"/>
    <col min="20" max="20" width="12.33203125" style="2" customWidth="1"/>
    <col min="21" max="22" width="11.83203125" style="2" customWidth="1"/>
    <col min="23" max="23" width="2.6640625" style="5" customWidth="1"/>
    <col min="24" max="24" width="13.5" style="2" bestFit="1" customWidth="1"/>
    <col min="25" max="25" width="2.33203125" style="1" customWidth="1"/>
    <col min="26" max="29" width="14.5" style="2" customWidth="1"/>
    <col min="30" max="30" width="2" style="5" customWidth="1"/>
    <col min="31" max="31" width="14.5" style="2" customWidth="1"/>
    <col min="32" max="32" width="3.1640625" style="2" customWidth="1"/>
    <col min="33" max="33" width="14.5" style="3" customWidth="1"/>
    <col min="34" max="36" width="14.5" style="2" customWidth="1"/>
    <col min="37" max="37" width="1.6640625" style="2" customWidth="1"/>
    <col min="38" max="38" width="14.5" style="2" customWidth="1"/>
    <col min="39" max="16384" width="9.33203125" style="1"/>
  </cols>
  <sheetData>
    <row r="1" spans="1:38" ht="12" hidden="1" customHeight="1" x14ac:dyDescent="0.2"/>
    <row r="2" spans="1:38" x14ac:dyDescent="0.2">
      <c r="A2" s="78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2">
      <c r="A3" s="78" t="s">
        <v>142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2">
      <c r="A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1" t="s">
        <v>84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idden="1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78" t="s">
        <v>139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78" t="s">
        <v>136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7"/>
      <c r="D10" s="1"/>
      <c r="E10" s="1"/>
      <c r="F10" s="1"/>
      <c r="G10" s="1"/>
      <c r="H10" s="8"/>
      <c r="I10" s="1"/>
      <c r="J10" s="1"/>
      <c r="K10" s="1"/>
      <c r="L10" s="1"/>
      <c r="M10" s="6"/>
      <c r="N10" s="1"/>
      <c r="O10" s="8"/>
      <c r="P10" s="1"/>
      <c r="Q10" s="1"/>
      <c r="R10" s="6"/>
      <c r="S10" s="1"/>
      <c r="T10" s="1"/>
      <c r="U10" s="1"/>
      <c r="V10" s="1"/>
      <c r="W10" s="6"/>
      <c r="X10" s="9"/>
      <c r="Z10" s="1"/>
      <c r="AA10" s="1"/>
      <c r="AB10" s="15"/>
      <c r="AC10" s="16"/>
      <c r="AD10" s="62"/>
      <c r="AE10" s="1"/>
      <c r="AF10" s="9"/>
      <c r="AG10" s="17"/>
      <c r="AH10" s="15"/>
      <c r="AI10" s="18"/>
      <c r="AJ10" s="19"/>
      <c r="AK10" s="19"/>
      <c r="AL10" s="12"/>
    </row>
    <row r="11" spans="1:38" x14ac:dyDescent="0.2">
      <c r="A11" s="7"/>
      <c r="D11" s="1"/>
      <c r="E11" s="1"/>
      <c r="F11" s="1"/>
      <c r="G11" s="1"/>
      <c r="H11" s="8"/>
      <c r="I11" s="1"/>
      <c r="J11" s="1"/>
      <c r="K11" s="1"/>
      <c r="L11" s="1"/>
      <c r="M11" s="6"/>
      <c r="N11" s="1"/>
      <c r="O11" s="8"/>
      <c r="P11" s="1"/>
      <c r="Q11" s="1"/>
      <c r="R11" s="6"/>
      <c r="S11" s="1"/>
      <c r="T11" s="1"/>
      <c r="U11" s="1"/>
      <c r="V11" s="1"/>
      <c r="W11" s="6"/>
      <c r="X11" s="9"/>
      <c r="Z11" s="1"/>
      <c r="AA11" s="1"/>
      <c r="AB11" s="15"/>
      <c r="AC11" s="16"/>
      <c r="AD11" s="62"/>
      <c r="AE11" s="1"/>
      <c r="AF11" s="9"/>
      <c r="AG11" s="17"/>
      <c r="AH11" s="15"/>
      <c r="AI11" s="18"/>
      <c r="AJ11" s="19"/>
      <c r="AK11" s="19"/>
      <c r="AL11" s="12"/>
    </row>
    <row r="12" spans="1:38" s="20" customFormat="1" x14ac:dyDescent="0.2">
      <c r="D12" s="133">
        <v>2020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Z12" s="133">
        <v>2021</v>
      </c>
      <c r="AA12" s="133"/>
      <c r="AB12" s="133"/>
      <c r="AC12" s="133"/>
      <c r="AD12" s="133"/>
      <c r="AE12" s="133"/>
      <c r="AF12" s="21"/>
      <c r="AG12" s="133">
        <v>2022</v>
      </c>
      <c r="AH12" s="133"/>
      <c r="AI12" s="133"/>
      <c r="AJ12" s="133"/>
      <c r="AK12" s="133"/>
      <c r="AL12" s="133"/>
    </row>
    <row r="13" spans="1:38" ht="12" thickBot="1" x14ac:dyDescent="0.25">
      <c r="D13" s="23" t="s">
        <v>1</v>
      </c>
      <c r="E13" s="23" t="s">
        <v>2</v>
      </c>
      <c r="F13" s="23" t="s">
        <v>3</v>
      </c>
      <c r="G13" s="52" t="s">
        <v>74</v>
      </c>
      <c r="H13" s="26"/>
      <c r="I13" s="23" t="s">
        <v>4</v>
      </c>
      <c r="J13" s="23" t="s">
        <v>5</v>
      </c>
      <c r="K13" s="23" t="s">
        <v>6</v>
      </c>
      <c r="L13" s="52" t="s">
        <v>75</v>
      </c>
      <c r="M13" s="25"/>
      <c r="N13" s="23" t="s">
        <v>7</v>
      </c>
      <c r="O13" s="24" t="s">
        <v>8</v>
      </c>
      <c r="P13" s="23" t="s">
        <v>13</v>
      </c>
      <c r="Q13" s="52" t="s">
        <v>76</v>
      </c>
      <c r="R13" s="25"/>
      <c r="S13" s="23" t="s">
        <v>9</v>
      </c>
      <c r="T13" s="23" t="s">
        <v>10</v>
      </c>
      <c r="U13" s="23" t="s">
        <v>11</v>
      </c>
      <c r="V13" s="52" t="s">
        <v>77</v>
      </c>
      <c r="W13" s="25"/>
      <c r="X13" s="71" t="s">
        <v>12</v>
      </c>
      <c r="Z13" s="23" t="s">
        <v>74</v>
      </c>
      <c r="AA13" s="23" t="s">
        <v>75</v>
      </c>
      <c r="AB13" s="23" t="s">
        <v>76</v>
      </c>
      <c r="AC13" s="23" t="s">
        <v>77</v>
      </c>
      <c r="AD13" s="25"/>
      <c r="AE13" s="71" t="s">
        <v>12</v>
      </c>
      <c r="AF13" s="25"/>
      <c r="AG13" s="23" t="s">
        <v>74</v>
      </c>
      <c r="AH13" s="23" t="s">
        <v>75</v>
      </c>
      <c r="AI13" s="23" t="s">
        <v>76</v>
      </c>
      <c r="AJ13" s="23" t="s">
        <v>77</v>
      </c>
      <c r="AK13" s="25"/>
      <c r="AL13" s="71" t="s">
        <v>12</v>
      </c>
    </row>
    <row r="14" spans="1:38" x14ac:dyDescent="0.2">
      <c r="D14" s="25"/>
      <c r="E14" s="25"/>
      <c r="F14" s="25"/>
      <c r="G14" s="53"/>
      <c r="H14" s="26"/>
      <c r="I14" s="25"/>
      <c r="J14" s="25"/>
      <c r="K14" s="25"/>
      <c r="L14" s="53"/>
      <c r="M14" s="25"/>
      <c r="N14" s="25"/>
      <c r="O14" s="26"/>
      <c r="P14" s="25"/>
      <c r="Q14" s="53"/>
      <c r="R14" s="25"/>
      <c r="S14" s="25"/>
      <c r="T14" s="25"/>
      <c r="U14" s="25"/>
      <c r="V14" s="53"/>
      <c r="W14" s="25"/>
      <c r="X14" s="72"/>
      <c r="Z14" s="25"/>
      <c r="AA14" s="25"/>
      <c r="AB14" s="25"/>
      <c r="AC14" s="25"/>
      <c r="AD14" s="25"/>
      <c r="AE14" s="72"/>
      <c r="AF14" s="25"/>
      <c r="AG14" s="25"/>
      <c r="AH14" s="25"/>
      <c r="AI14" s="25"/>
      <c r="AJ14" s="25"/>
      <c r="AK14" s="25"/>
      <c r="AL14" s="72"/>
    </row>
    <row r="15" spans="1:38" x14ac:dyDescent="0.2">
      <c r="A15" s="27" t="s">
        <v>78</v>
      </c>
      <c r="B15" s="28"/>
      <c r="D15" s="29"/>
      <c r="E15" s="29"/>
      <c r="F15" s="29"/>
      <c r="G15" s="54"/>
      <c r="H15" s="30"/>
      <c r="I15" s="29"/>
      <c r="J15" s="29"/>
      <c r="K15" s="29"/>
      <c r="L15" s="54"/>
      <c r="M15" s="29"/>
      <c r="N15" s="29"/>
      <c r="O15" s="30"/>
      <c r="P15" s="29"/>
      <c r="Q15" s="54"/>
      <c r="R15" s="29"/>
      <c r="S15" s="29"/>
      <c r="T15" s="29"/>
      <c r="U15" s="29"/>
      <c r="V15" s="54"/>
      <c r="W15" s="29"/>
      <c r="X15" s="73"/>
      <c r="Z15" s="29"/>
      <c r="AA15" s="29"/>
      <c r="AB15" s="29"/>
      <c r="AC15" s="29"/>
      <c r="AD15" s="29"/>
      <c r="AE15" s="73"/>
      <c r="AF15" s="29"/>
      <c r="AG15" s="29"/>
      <c r="AH15" s="29"/>
      <c r="AI15" s="29"/>
      <c r="AJ15" s="29"/>
      <c r="AK15" s="29"/>
      <c r="AL15" s="73"/>
    </row>
    <row r="16" spans="1:38" x14ac:dyDescent="0.2">
      <c r="A16" s="59">
        <v>1</v>
      </c>
      <c r="B16" s="28" t="s">
        <v>14</v>
      </c>
      <c r="D16" s="32">
        <f>SUM(D17:D18)</f>
        <v>0</v>
      </c>
      <c r="E16" s="32">
        <f>SUM(E17:E18)</f>
        <v>0</v>
      </c>
      <c r="F16" s="32">
        <f>SUM(F17:F18)</f>
        <v>0</v>
      </c>
      <c r="G16" s="55">
        <f>SUM(G17:G18)</f>
        <v>0</v>
      </c>
      <c r="H16" s="13"/>
      <c r="I16" s="32">
        <f>SUM(I17:I18)</f>
        <v>0</v>
      </c>
      <c r="J16" s="32">
        <f>SUM(J17:J18)</f>
        <v>0</v>
      </c>
      <c r="K16" s="32">
        <f>SUM(K17:K18)</f>
        <v>0</v>
      </c>
      <c r="L16" s="55">
        <f>SUM(L17:L18)</f>
        <v>0</v>
      </c>
      <c r="M16" s="14"/>
      <c r="N16" s="32">
        <f>SUM(N17:N18)</f>
        <v>0</v>
      </c>
      <c r="O16" s="32">
        <f>SUM(O17:O18)</f>
        <v>0</v>
      </c>
      <c r="P16" s="32">
        <f>SUM(P17:P18)</f>
        <v>0</v>
      </c>
      <c r="Q16" s="55">
        <f>SUM(Q17:Q18)</f>
        <v>0</v>
      </c>
      <c r="R16" s="14"/>
      <c r="S16" s="32">
        <f>SUM(S17:S18)</f>
        <v>0</v>
      </c>
      <c r="T16" s="32">
        <f>SUM(T17:T18)</f>
        <v>0</v>
      </c>
      <c r="U16" s="32">
        <f>SUM(U17:U18)</f>
        <v>0</v>
      </c>
      <c r="V16" s="55">
        <f>SUM(V17:V18)</f>
        <v>0</v>
      </c>
      <c r="W16" s="14"/>
      <c r="X16" s="66">
        <f>SUM(X17:X18)</f>
        <v>0</v>
      </c>
      <c r="Y16" s="34"/>
      <c r="Z16" s="32">
        <f>SUM(Z17:Z18)</f>
        <v>0</v>
      </c>
      <c r="AA16" s="32">
        <f>SUM(AA17:AA18)</f>
        <v>0</v>
      </c>
      <c r="AB16" s="32">
        <f>SUM(AB17:AB18)</f>
        <v>0</v>
      </c>
      <c r="AC16" s="32">
        <f>SUM(AC17:AC18)</f>
        <v>0</v>
      </c>
      <c r="AD16" s="14"/>
      <c r="AE16" s="66">
        <f>SUM(AE17:AE18)</f>
        <v>0</v>
      </c>
      <c r="AF16" s="14"/>
      <c r="AG16" s="32">
        <f>SUM(AG17:AG18)</f>
        <v>0</v>
      </c>
      <c r="AH16" s="32">
        <f>SUM(AH17:AH18)</f>
        <v>0</v>
      </c>
      <c r="AI16" s="32">
        <f>SUM(AI17:AI18)</f>
        <v>0</v>
      </c>
      <c r="AJ16" s="32">
        <f>SUM(AJ17:AJ18)</f>
        <v>0</v>
      </c>
      <c r="AK16" s="14"/>
      <c r="AL16" s="66">
        <f>SUM(AL17:AL18)</f>
        <v>0</v>
      </c>
    </row>
    <row r="17" spans="1:38" x14ac:dyDescent="0.2">
      <c r="A17" s="31"/>
      <c r="B17" s="35" t="s">
        <v>15</v>
      </c>
      <c r="C17" s="1" t="s">
        <v>16</v>
      </c>
      <c r="D17" s="11"/>
      <c r="E17" s="11"/>
      <c r="F17" s="11"/>
      <c r="G17" s="56">
        <f>SUM(D17:F17)</f>
        <v>0</v>
      </c>
      <c r="H17" s="13"/>
      <c r="I17" s="11"/>
      <c r="J17" s="11"/>
      <c r="K17" s="11"/>
      <c r="L17" s="56">
        <f>SUM(I17:K17)</f>
        <v>0</v>
      </c>
      <c r="M17" s="14"/>
      <c r="N17" s="11"/>
      <c r="O17" s="10"/>
      <c r="P17" s="11"/>
      <c r="Q17" s="56">
        <f>SUM(N17:P17)</f>
        <v>0</v>
      </c>
      <c r="R17" s="14"/>
      <c r="S17" s="11"/>
      <c r="T17" s="11"/>
      <c r="U17" s="11"/>
      <c r="V17" s="56">
        <f>SUM(S17:U17)</f>
        <v>0</v>
      </c>
      <c r="W17" s="14"/>
      <c r="X17" s="67">
        <f>SUM(G17+L17+Q17+V17)</f>
        <v>0</v>
      </c>
      <c r="Y17" s="15"/>
      <c r="Z17" s="11"/>
      <c r="AA17" s="11"/>
      <c r="AB17" s="11"/>
      <c r="AC17" s="11"/>
      <c r="AD17" s="14"/>
      <c r="AE17" s="67">
        <f>SUM(Z17:AC17)</f>
        <v>0</v>
      </c>
      <c r="AF17" s="11"/>
      <c r="AG17" s="11"/>
      <c r="AH17" s="11"/>
      <c r="AI17" s="11"/>
      <c r="AJ17" s="11"/>
      <c r="AK17" s="14"/>
      <c r="AL17" s="67">
        <f>SUM(AG17:AJ17)</f>
        <v>0</v>
      </c>
    </row>
    <row r="18" spans="1:38" x14ac:dyDescent="0.2">
      <c r="A18" s="31"/>
      <c r="B18" s="35" t="s">
        <v>17</v>
      </c>
      <c r="C18" s="1" t="s">
        <v>18</v>
      </c>
      <c r="D18" s="11"/>
      <c r="E18" s="11"/>
      <c r="F18" s="11"/>
      <c r="G18" s="56">
        <f>SUM(D18:F18)</f>
        <v>0</v>
      </c>
      <c r="H18" s="13"/>
      <c r="I18" s="11"/>
      <c r="J18" s="11"/>
      <c r="K18" s="11"/>
      <c r="L18" s="56">
        <f>SUM(I18:K18)</f>
        <v>0</v>
      </c>
      <c r="M18" s="14"/>
      <c r="N18" s="11"/>
      <c r="O18" s="10"/>
      <c r="P18" s="11"/>
      <c r="Q18" s="56">
        <f>SUM(N18:P18)</f>
        <v>0</v>
      </c>
      <c r="R18" s="14"/>
      <c r="S18" s="11"/>
      <c r="T18" s="11"/>
      <c r="U18" s="11"/>
      <c r="V18" s="56">
        <f>SUM(S18:U18)</f>
        <v>0</v>
      </c>
      <c r="W18" s="14"/>
      <c r="X18" s="67">
        <f>SUM(G18+L18+Q18+V18)</f>
        <v>0</v>
      </c>
      <c r="Y18" s="15"/>
      <c r="Z18" s="11"/>
      <c r="AA18" s="11"/>
      <c r="AB18" s="11"/>
      <c r="AC18" s="11"/>
      <c r="AD18" s="14"/>
      <c r="AE18" s="67">
        <f>SUM(Z18:AC18)</f>
        <v>0</v>
      </c>
      <c r="AF18" s="11"/>
      <c r="AG18" s="11"/>
      <c r="AH18" s="11"/>
      <c r="AI18" s="11"/>
      <c r="AJ18" s="11"/>
      <c r="AK18" s="14"/>
      <c r="AL18" s="67">
        <f>SUM(AG18:AJ18)</f>
        <v>0</v>
      </c>
    </row>
    <row r="19" spans="1:38" ht="9.9499999999999993" customHeight="1" x14ac:dyDescent="0.2">
      <c r="A19" s="31"/>
      <c r="D19" s="11"/>
      <c r="E19" s="11"/>
      <c r="F19" s="11"/>
      <c r="G19" s="56"/>
      <c r="H19" s="13"/>
      <c r="I19" s="11"/>
      <c r="J19" s="11"/>
      <c r="K19" s="11"/>
      <c r="L19" s="56"/>
      <c r="M19" s="14"/>
      <c r="N19" s="11"/>
      <c r="O19" s="10"/>
      <c r="P19" s="11"/>
      <c r="Q19" s="56"/>
      <c r="R19" s="14"/>
      <c r="S19" s="11"/>
      <c r="T19" s="11"/>
      <c r="U19" s="11"/>
      <c r="V19" s="56"/>
      <c r="W19" s="14"/>
      <c r="X19" s="67"/>
      <c r="Y19" s="15"/>
      <c r="Z19" s="11"/>
      <c r="AA19" s="11"/>
      <c r="AB19" s="11"/>
      <c r="AC19" s="11"/>
      <c r="AD19" s="14"/>
      <c r="AE19" s="67"/>
      <c r="AF19" s="11"/>
      <c r="AG19" s="11"/>
      <c r="AH19" s="11"/>
      <c r="AI19" s="11"/>
      <c r="AJ19" s="11"/>
      <c r="AK19" s="14"/>
      <c r="AL19" s="67"/>
    </row>
    <row r="20" spans="1:38" x14ac:dyDescent="0.2">
      <c r="A20" s="59">
        <v>2</v>
      </c>
      <c r="B20" s="1" t="s">
        <v>19</v>
      </c>
      <c r="D20" s="32">
        <f>SUM(D21:D23)</f>
        <v>0</v>
      </c>
      <c r="E20" s="32">
        <f>SUM(E21:E23)</f>
        <v>0</v>
      </c>
      <c r="F20" s="32">
        <f>SUM(F21:F23)</f>
        <v>0</v>
      </c>
      <c r="G20" s="55">
        <f>SUM(G21:G23)</f>
        <v>0</v>
      </c>
      <c r="H20" s="13"/>
      <c r="I20" s="32">
        <f>SUM(I21:I23)</f>
        <v>0</v>
      </c>
      <c r="J20" s="32">
        <f>SUM(J21:J23)</f>
        <v>0</v>
      </c>
      <c r="K20" s="32">
        <f>SUM(K21:K23)</f>
        <v>0</v>
      </c>
      <c r="L20" s="55">
        <f>SUM(L21:L23)</f>
        <v>0</v>
      </c>
      <c r="M20" s="14"/>
      <c r="N20" s="32">
        <f>SUM(N21:N23)</f>
        <v>0</v>
      </c>
      <c r="O20" s="32">
        <f>SUM(O21:O23)</f>
        <v>0</v>
      </c>
      <c r="P20" s="32">
        <f>SUM(P21:P23)</f>
        <v>0</v>
      </c>
      <c r="Q20" s="55">
        <f>SUM(Q21:Q23)</f>
        <v>0</v>
      </c>
      <c r="R20" s="14"/>
      <c r="S20" s="32">
        <f>SUM(S21:S23)</f>
        <v>0</v>
      </c>
      <c r="T20" s="32">
        <f>SUM(T21:T23)</f>
        <v>0</v>
      </c>
      <c r="U20" s="32">
        <f>SUM(U21:U23)</f>
        <v>0</v>
      </c>
      <c r="V20" s="55">
        <f>SUM(V21:V23)</f>
        <v>0</v>
      </c>
      <c r="W20" s="14"/>
      <c r="X20" s="66">
        <f>SUM(X21:X23)</f>
        <v>0</v>
      </c>
      <c r="Y20" s="15"/>
      <c r="Z20" s="32">
        <f>SUM(Z21:Z23)</f>
        <v>0</v>
      </c>
      <c r="AA20" s="32">
        <f>SUM(AA21:AA23)</f>
        <v>0</v>
      </c>
      <c r="AB20" s="32">
        <f>SUM(AB21:AB23)</f>
        <v>0</v>
      </c>
      <c r="AC20" s="32">
        <f>SUM(AC21:AC23)</f>
        <v>0</v>
      </c>
      <c r="AD20" s="14"/>
      <c r="AE20" s="66">
        <f>SUM(AE21:AE23)</f>
        <v>0</v>
      </c>
      <c r="AF20" s="14"/>
      <c r="AG20" s="32">
        <f>SUM(AG21:AG23)</f>
        <v>0</v>
      </c>
      <c r="AH20" s="32">
        <f>SUM(AH21:AH23)</f>
        <v>0</v>
      </c>
      <c r="AI20" s="32">
        <f>SUM(AI21:AI23)</f>
        <v>0</v>
      </c>
      <c r="AJ20" s="32">
        <f>SUM(AJ21:AJ23)</f>
        <v>0</v>
      </c>
      <c r="AK20" s="14"/>
      <c r="AL20" s="66">
        <f>SUM(AL21:AL23)</f>
        <v>0</v>
      </c>
    </row>
    <row r="21" spans="1:38" x14ac:dyDescent="0.2">
      <c r="B21" s="35" t="s">
        <v>15</v>
      </c>
      <c r="C21" s="1" t="s">
        <v>20</v>
      </c>
      <c r="D21" s="11"/>
      <c r="E21" s="11"/>
      <c r="F21" s="11"/>
      <c r="G21" s="56">
        <f>SUM(D21:F21)</f>
        <v>0</v>
      </c>
      <c r="H21" s="13"/>
      <c r="I21" s="11"/>
      <c r="J21" s="11"/>
      <c r="K21" s="11"/>
      <c r="L21" s="56">
        <f>SUM(I21:K21)</f>
        <v>0</v>
      </c>
      <c r="M21" s="14"/>
      <c r="N21" s="11"/>
      <c r="O21" s="10"/>
      <c r="P21" s="10"/>
      <c r="Q21" s="56">
        <f>SUM(N21:P21)</f>
        <v>0</v>
      </c>
      <c r="R21" s="13"/>
      <c r="S21" s="11"/>
      <c r="T21" s="11"/>
      <c r="U21" s="11"/>
      <c r="V21" s="56">
        <f>SUM(S21:U21)</f>
        <v>0</v>
      </c>
      <c r="W21" s="14"/>
      <c r="X21" s="67">
        <f>SUM(G21+L21+Q21+V21)</f>
        <v>0</v>
      </c>
      <c r="Y21" s="15"/>
      <c r="Z21" s="11"/>
      <c r="AA21" s="11"/>
      <c r="AB21" s="11"/>
      <c r="AC21" s="11"/>
      <c r="AD21" s="14"/>
      <c r="AE21" s="67">
        <f>SUM(Z21:AC21)</f>
        <v>0</v>
      </c>
      <c r="AF21" s="11"/>
      <c r="AG21" s="11"/>
      <c r="AH21" s="11"/>
      <c r="AI21" s="11"/>
      <c r="AJ21" s="11"/>
      <c r="AK21" s="14"/>
      <c r="AL21" s="67">
        <f>SUM(AG21:AJ21)</f>
        <v>0</v>
      </c>
    </row>
    <row r="22" spans="1:38" x14ac:dyDescent="0.2">
      <c r="B22" s="35" t="s">
        <v>17</v>
      </c>
      <c r="C22" s="1" t="s">
        <v>21</v>
      </c>
      <c r="D22" s="11"/>
      <c r="E22" s="11"/>
      <c r="F22" s="11"/>
      <c r="G22" s="56">
        <f>SUM(D22:F22)</f>
        <v>0</v>
      </c>
      <c r="H22" s="13"/>
      <c r="I22" s="11"/>
      <c r="J22" s="11"/>
      <c r="K22" s="11"/>
      <c r="L22" s="56">
        <f>SUM(I22:K22)</f>
        <v>0</v>
      </c>
      <c r="M22" s="14"/>
      <c r="N22" s="11"/>
      <c r="O22" s="10"/>
      <c r="P22" s="11"/>
      <c r="Q22" s="56">
        <f>SUM(N22:P22)</f>
        <v>0</v>
      </c>
      <c r="R22" s="14"/>
      <c r="S22" s="11"/>
      <c r="T22" s="11"/>
      <c r="U22" s="11"/>
      <c r="V22" s="56">
        <f>SUM(S22:U22)</f>
        <v>0</v>
      </c>
      <c r="W22" s="14"/>
      <c r="X22" s="67">
        <f>SUM(G22+L22+Q22+V22)</f>
        <v>0</v>
      </c>
      <c r="Y22" s="15"/>
      <c r="Z22" s="11"/>
      <c r="AA22" s="11"/>
      <c r="AB22" s="11"/>
      <c r="AC22" s="11"/>
      <c r="AD22" s="14"/>
      <c r="AE22" s="67">
        <f>SUM(Z22:AC22)</f>
        <v>0</v>
      </c>
      <c r="AF22" s="11"/>
      <c r="AG22" s="11"/>
      <c r="AH22" s="11"/>
      <c r="AI22" s="11"/>
      <c r="AJ22" s="11"/>
      <c r="AK22" s="14"/>
      <c r="AL22" s="67">
        <f>SUM(AG22:AJ22)</f>
        <v>0</v>
      </c>
    </row>
    <row r="23" spans="1:38" x14ac:dyDescent="0.2">
      <c r="A23" s="31"/>
      <c r="B23" s="35" t="s">
        <v>22</v>
      </c>
      <c r="C23" s="1" t="s">
        <v>23</v>
      </c>
      <c r="D23" s="11"/>
      <c r="E23" s="11"/>
      <c r="F23" s="11"/>
      <c r="G23" s="56">
        <f>SUM(D23:F23)</f>
        <v>0</v>
      </c>
      <c r="H23" s="13"/>
      <c r="I23" s="11"/>
      <c r="J23" s="11"/>
      <c r="K23" s="11"/>
      <c r="L23" s="56">
        <f>SUM(I23:K23)</f>
        <v>0</v>
      </c>
      <c r="M23" s="14"/>
      <c r="N23" s="11"/>
      <c r="O23" s="10"/>
      <c r="P23" s="11"/>
      <c r="Q23" s="56">
        <f>SUM(N23:P23)</f>
        <v>0</v>
      </c>
      <c r="R23" s="14"/>
      <c r="S23" s="11"/>
      <c r="T23" s="11"/>
      <c r="U23" s="11"/>
      <c r="V23" s="56">
        <f>SUM(S23:U23)</f>
        <v>0</v>
      </c>
      <c r="W23" s="14"/>
      <c r="X23" s="67">
        <f>SUM(G23+L23+Q23+V23)</f>
        <v>0</v>
      </c>
      <c r="Y23" s="15"/>
      <c r="Z23" s="11"/>
      <c r="AA23" s="11"/>
      <c r="AB23" s="11"/>
      <c r="AC23" s="11"/>
      <c r="AD23" s="14"/>
      <c r="AE23" s="67">
        <f>SUM(Z23:AC23)</f>
        <v>0</v>
      </c>
      <c r="AF23" s="11"/>
      <c r="AG23" s="11"/>
      <c r="AH23" s="11"/>
      <c r="AI23" s="11"/>
      <c r="AJ23" s="11"/>
      <c r="AK23" s="14"/>
      <c r="AL23" s="67">
        <f>SUM(AG23:AJ23)</f>
        <v>0</v>
      </c>
    </row>
    <row r="24" spans="1:38" ht="9.9499999999999993" customHeight="1" x14ac:dyDescent="0.2">
      <c r="A24" s="31"/>
      <c r="D24" s="11"/>
      <c r="E24" s="11"/>
      <c r="F24" s="11"/>
      <c r="G24" s="56"/>
      <c r="H24" s="13"/>
      <c r="I24" s="11"/>
      <c r="J24" s="11"/>
      <c r="K24" s="11"/>
      <c r="L24" s="56"/>
      <c r="M24" s="14"/>
      <c r="N24" s="11"/>
      <c r="O24" s="10"/>
      <c r="P24" s="11"/>
      <c r="Q24" s="56"/>
      <c r="R24" s="14"/>
      <c r="S24" s="11"/>
      <c r="T24" s="11"/>
      <c r="U24" s="11"/>
      <c r="V24" s="56"/>
      <c r="W24" s="14"/>
      <c r="X24" s="67"/>
      <c r="Y24" s="15"/>
      <c r="Z24" s="11"/>
      <c r="AA24" s="11"/>
      <c r="AB24" s="11"/>
      <c r="AC24" s="11"/>
      <c r="AD24" s="14"/>
      <c r="AE24" s="67"/>
      <c r="AF24" s="11"/>
      <c r="AG24" s="11"/>
      <c r="AH24" s="11"/>
      <c r="AI24" s="11"/>
      <c r="AJ24" s="11"/>
      <c r="AK24" s="14"/>
      <c r="AL24" s="67"/>
    </row>
    <row r="25" spans="1:38" x14ac:dyDescent="0.2">
      <c r="A25" s="59">
        <v>3</v>
      </c>
      <c r="B25" s="1" t="s">
        <v>24</v>
      </c>
      <c r="D25" s="32">
        <f>SUM(D26:D28)</f>
        <v>0</v>
      </c>
      <c r="E25" s="32">
        <f>SUM(E26:E28)</f>
        <v>0</v>
      </c>
      <c r="F25" s="32">
        <f>SUM(F26:F28)</f>
        <v>0</v>
      </c>
      <c r="G25" s="55">
        <f>SUM(G26:G28)</f>
        <v>0</v>
      </c>
      <c r="H25" s="13"/>
      <c r="I25" s="32">
        <f>SUM(I26:I28)</f>
        <v>0</v>
      </c>
      <c r="J25" s="32">
        <f>SUM(J26:J28)</f>
        <v>0</v>
      </c>
      <c r="K25" s="32">
        <f>SUM(K26:K28)</f>
        <v>0</v>
      </c>
      <c r="L25" s="55">
        <f>SUM(L26:L28)</f>
        <v>0</v>
      </c>
      <c r="M25" s="14"/>
      <c r="N25" s="32">
        <f>SUM(N26:N28)</f>
        <v>0</v>
      </c>
      <c r="O25" s="32">
        <f>SUM(O26:O28)</f>
        <v>0</v>
      </c>
      <c r="P25" s="32">
        <f>SUM(P26:P28)</f>
        <v>0</v>
      </c>
      <c r="Q25" s="55">
        <f>SUM(Q26:Q28)</f>
        <v>0</v>
      </c>
      <c r="R25" s="14"/>
      <c r="S25" s="32">
        <f>SUM(S26:S28)</f>
        <v>0</v>
      </c>
      <c r="T25" s="32">
        <f>SUM(T26:T28)</f>
        <v>0</v>
      </c>
      <c r="U25" s="32">
        <f>SUM(U26:U28)</f>
        <v>0</v>
      </c>
      <c r="V25" s="55">
        <f>SUM(V26:V28)</f>
        <v>0</v>
      </c>
      <c r="W25" s="14"/>
      <c r="X25" s="66">
        <f>SUM(X26:X28)</f>
        <v>0</v>
      </c>
      <c r="Y25" s="15"/>
      <c r="Z25" s="32">
        <f>SUM(Z26:Z28)</f>
        <v>0</v>
      </c>
      <c r="AA25" s="32">
        <f>SUM(AA26:AA28)</f>
        <v>0</v>
      </c>
      <c r="AB25" s="32">
        <f>SUM(AB26:AB28)</f>
        <v>0</v>
      </c>
      <c r="AC25" s="32">
        <f>SUM(AC26:AC28)</f>
        <v>0</v>
      </c>
      <c r="AD25" s="14"/>
      <c r="AE25" s="66">
        <f>SUM(AE26:AE28)</f>
        <v>0</v>
      </c>
      <c r="AF25" s="14"/>
      <c r="AG25" s="32">
        <f>SUM(AG26:AG28)</f>
        <v>0</v>
      </c>
      <c r="AH25" s="32">
        <f>SUM(AH26:AH28)</f>
        <v>0</v>
      </c>
      <c r="AI25" s="32">
        <f>SUM(AI26:AI28)</f>
        <v>0</v>
      </c>
      <c r="AJ25" s="32">
        <f>SUM(AJ26:AJ28)</f>
        <v>0</v>
      </c>
      <c r="AK25" s="14"/>
      <c r="AL25" s="66">
        <f>SUM(AL26:AL28)</f>
        <v>0</v>
      </c>
    </row>
    <row r="26" spans="1:38" x14ac:dyDescent="0.2">
      <c r="A26" s="31"/>
      <c r="B26" s="35" t="s">
        <v>15</v>
      </c>
      <c r="C26" s="1" t="s">
        <v>25</v>
      </c>
      <c r="D26" s="11"/>
      <c r="E26" s="11"/>
      <c r="F26" s="11"/>
      <c r="G26" s="56">
        <f>SUM(D26:F26)</f>
        <v>0</v>
      </c>
      <c r="H26" s="13"/>
      <c r="I26" s="11"/>
      <c r="J26" s="11"/>
      <c r="K26" s="11"/>
      <c r="L26" s="56">
        <f>SUM(I26:K26)</f>
        <v>0</v>
      </c>
      <c r="M26" s="14"/>
      <c r="N26" s="11"/>
      <c r="O26" s="10"/>
      <c r="P26" s="11"/>
      <c r="Q26" s="56">
        <f>SUM(N26:P26)</f>
        <v>0</v>
      </c>
      <c r="R26" s="14"/>
      <c r="S26" s="10"/>
      <c r="T26" s="11"/>
      <c r="U26" s="11"/>
      <c r="V26" s="56">
        <f>SUM(S26:U26)</f>
        <v>0</v>
      </c>
      <c r="W26" s="14"/>
      <c r="X26" s="67">
        <f>SUM(G26+L26+Q26+V26)</f>
        <v>0</v>
      </c>
      <c r="Y26" s="15"/>
      <c r="Z26" s="11"/>
      <c r="AA26" s="11"/>
      <c r="AB26" s="11"/>
      <c r="AC26" s="11"/>
      <c r="AD26" s="14"/>
      <c r="AE26" s="67">
        <f>SUM(Z26:AC26)</f>
        <v>0</v>
      </c>
      <c r="AF26" s="11"/>
      <c r="AG26" s="11"/>
      <c r="AH26" s="11"/>
      <c r="AI26" s="11"/>
      <c r="AJ26" s="11"/>
      <c r="AK26" s="14"/>
      <c r="AL26" s="67">
        <f>SUM(AG26:AJ26)</f>
        <v>0</v>
      </c>
    </row>
    <row r="27" spans="1:38" x14ac:dyDescent="0.2">
      <c r="A27" s="36">
        <v>0.42384715070303547</v>
      </c>
      <c r="B27" s="35" t="s">
        <v>17</v>
      </c>
      <c r="C27" s="1" t="s">
        <v>26</v>
      </c>
      <c r="D27" s="11"/>
      <c r="E27" s="11"/>
      <c r="F27" s="11"/>
      <c r="G27" s="56">
        <f>SUM(D27:F27)</f>
        <v>0</v>
      </c>
      <c r="H27" s="13"/>
      <c r="I27" s="11"/>
      <c r="J27" s="11"/>
      <c r="K27" s="11"/>
      <c r="L27" s="56">
        <f>SUM(I27:K27)</f>
        <v>0</v>
      </c>
      <c r="M27" s="14"/>
      <c r="N27" s="11"/>
      <c r="O27" s="10"/>
      <c r="P27" s="11"/>
      <c r="Q27" s="56">
        <f>SUM(N27:P27)</f>
        <v>0</v>
      </c>
      <c r="R27" s="14"/>
      <c r="S27" s="10"/>
      <c r="T27" s="11"/>
      <c r="U27" s="11"/>
      <c r="V27" s="56">
        <f>SUM(S27:U27)</f>
        <v>0</v>
      </c>
      <c r="W27" s="14"/>
      <c r="X27" s="67">
        <f>SUM(G27+L27+Q27+V27)</f>
        <v>0</v>
      </c>
      <c r="Y27" s="15"/>
      <c r="Z27" s="11"/>
      <c r="AA27" s="11"/>
      <c r="AB27" s="11"/>
      <c r="AC27" s="11"/>
      <c r="AD27" s="14"/>
      <c r="AE27" s="67">
        <f>SUM(Z27:AC27)</f>
        <v>0</v>
      </c>
      <c r="AF27" s="11"/>
      <c r="AG27" s="11"/>
      <c r="AH27" s="11"/>
      <c r="AI27" s="11"/>
      <c r="AJ27" s="11"/>
      <c r="AK27" s="14"/>
      <c r="AL27" s="67">
        <f>SUM(AG27:AJ27)</f>
        <v>0</v>
      </c>
    </row>
    <row r="28" spans="1:38" x14ac:dyDescent="0.2">
      <c r="A28" s="36">
        <v>0.57615284929696453</v>
      </c>
      <c r="B28" s="35" t="s">
        <v>22</v>
      </c>
      <c r="C28" s="1" t="s">
        <v>27</v>
      </c>
      <c r="D28" s="11"/>
      <c r="E28" s="11"/>
      <c r="F28" s="11"/>
      <c r="G28" s="56">
        <f>SUM(D28:F28)</f>
        <v>0</v>
      </c>
      <c r="H28" s="13"/>
      <c r="I28" s="11"/>
      <c r="J28" s="11"/>
      <c r="K28" s="11"/>
      <c r="L28" s="56">
        <f>SUM(I28:K28)</f>
        <v>0</v>
      </c>
      <c r="M28" s="14"/>
      <c r="N28" s="11"/>
      <c r="O28" s="10"/>
      <c r="P28" s="11"/>
      <c r="Q28" s="56">
        <f>SUM(N28:P28)</f>
        <v>0</v>
      </c>
      <c r="R28" s="14"/>
      <c r="S28" s="10"/>
      <c r="T28" s="11"/>
      <c r="U28" s="11"/>
      <c r="V28" s="56">
        <f>SUM(S28:U28)</f>
        <v>0</v>
      </c>
      <c r="W28" s="14"/>
      <c r="X28" s="67">
        <f>SUM(G28+L28+Q28+V28)</f>
        <v>0</v>
      </c>
      <c r="Y28" s="15"/>
      <c r="Z28" s="11"/>
      <c r="AA28" s="11"/>
      <c r="AB28" s="11"/>
      <c r="AC28" s="11"/>
      <c r="AD28" s="14"/>
      <c r="AE28" s="67">
        <f>SUM(Z28:AC28)</f>
        <v>0</v>
      </c>
      <c r="AF28" s="11"/>
      <c r="AG28" s="11"/>
      <c r="AH28" s="11"/>
      <c r="AI28" s="11"/>
      <c r="AJ28" s="11"/>
      <c r="AK28" s="14"/>
      <c r="AL28" s="67">
        <f>SUM(AG28:AJ28)</f>
        <v>0</v>
      </c>
    </row>
    <row r="29" spans="1:38" ht="9.9499999999999993" customHeight="1" x14ac:dyDescent="0.2">
      <c r="A29" s="31"/>
      <c r="D29" s="11"/>
      <c r="E29" s="11"/>
      <c r="F29" s="11"/>
      <c r="G29" s="56"/>
      <c r="H29" s="13"/>
      <c r="I29" s="11"/>
      <c r="J29" s="11"/>
      <c r="K29" s="11"/>
      <c r="L29" s="56"/>
      <c r="M29" s="14"/>
      <c r="N29" s="11"/>
      <c r="O29" s="10"/>
      <c r="P29" s="11"/>
      <c r="Q29" s="56"/>
      <c r="R29" s="14"/>
      <c r="S29" s="10"/>
      <c r="T29" s="11"/>
      <c r="U29" s="11"/>
      <c r="V29" s="56"/>
      <c r="W29" s="14"/>
      <c r="X29" s="67"/>
      <c r="Y29" s="15"/>
      <c r="Z29" s="11"/>
      <c r="AA29" s="11"/>
      <c r="AB29" s="11"/>
      <c r="AC29" s="11"/>
      <c r="AD29" s="14"/>
      <c r="AE29" s="67"/>
      <c r="AF29" s="11"/>
      <c r="AG29" s="11"/>
      <c r="AH29" s="11"/>
      <c r="AI29" s="11"/>
      <c r="AJ29" s="11"/>
      <c r="AK29" s="14"/>
      <c r="AL29" s="67"/>
    </row>
    <row r="30" spans="1:38" s="41" customFormat="1" x14ac:dyDescent="0.2">
      <c r="A30" s="60">
        <v>4</v>
      </c>
      <c r="B30" s="22" t="s">
        <v>28</v>
      </c>
      <c r="C30" s="38"/>
      <c r="D30" s="39"/>
      <c r="E30" s="39"/>
      <c r="F30" s="39"/>
      <c r="G30" s="55">
        <f>SUM(D30:F30)</f>
        <v>0</v>
      </c>
      <c r="H30" s="13"/>
      <c r="I30" s="39"/>
      <c r="J30" s="39"/>
      <c r="K30" s="39"/>
      <c r="L30" s="55">
        <f>SUM(I30:K30)</f>
        <v>0</v>
      </c>
      <c r="M30" s="40"/>
      <c r="N30" s="39"/>
      <c r="O30" s="39"/>
      <c r="P30" s="39"/>
      <c r="Q30" s="55">
        <f>SUM(N30:P30)</f>
        <v>0</v>
      </c>
      <c r="R30" s="40"/>
      <c r="S30" s="39"/>
      <c r="T30" s="39"/>
      <c r="U30" s="39"/>
      <c r="V30" s="55">
        <f>SUM(S30:U30)</f>
        <v>0</v>
      </c>
      <c r="W30" s="40"/>
      <c r="X30" s="68">
        <f>SUM(G30+L30+Q30+V30)</f>
        <v>0</v>
      </c>
      <c r="Y30" s="40"/>
      <c r="Z30" s="39"/>
      <c r="AA30" s="39"/>
      <c r="AB30" s="39"/>
      <c r="AC30" s="39"/>
      <c r="AD30" s="40"/>
      <c r="AE30" s="68">
        <f>SUM(Z30:AC30)</f>
        <v>0</v>
      </c>
      <c r="AF30" s="40"/>
      <c r="AG30" s="39"/>
      <c r="AH30" s="39"/>
      <c r="AI30" s="39"/>
      <c r="AJ30" s="39"/>
      <c r="AK30" s="40"/>
      <c r="AL30" s="68">
        <f>SUM(AG30:AJ30)</f>
        <v>0</v>
      </c>
    </row>
    <row r="31" spans="1:38" s="41" customFormat="1" ht="9.9499999999999993" customHeight="1" x14ac:dyDescent="0.2">
      <c r="A31" s="37"/>
      <c r="B31" s="22"/>
      <c r="C31" s="38"/>
      <c r="D31" s="40"/>
      <c r="E31" s="40"/>
      <c r="F31" s="40"/>
      <c r="G31" s="57"/>
      <c r="H31" s="40"/>
      <c r="I31" s="40"/>
      <c r="J31" s="40"/>
      <c r="K31" s="40"/>
      <c r="L31" s="57"/>
      <c r="M31" s="40"/>
      <c r="N31" s="40"/>
      <c r="O31" s="40"/>
      <c r="P31" s="40"/>
      <c r="Q31" s="57"/>
      <c r="R31" s="40"/>
      <c r="S31" s="40"/>
      <c r="T31" s="40"/>
      <c r="U31" s="40"/>
      <c r="V31" s="57"/>
      <c r="W31" s="40"/>
      <c r="X31" s="69"/>
      <c r="Y31" s="40"/>
      <c r="Z31" s="40"/>
      <c r="AA31" s="40"/>
      <c r="AB31" s="40"/>
      <c r="AC31" s="40"/>
      <c r="AD31" s="40"/>
      <c r="AE31" s="69"/>
      <c r="AF31" s="40"/>
      <c r="AG31" s="40"/>
      <c r="AH31" s="40"/>
      <c r="AI31" s="40"/>
      <c r="AJ31" s="40"/>
      <c r="AK31" s="40"/>
      <c r="AL31" s="69"/>
    </row>
    <row r="32" spans="1:38" s="41" customFormat="1" x14ac:dyDescent="0.2">
      <c r="A32" s="60">
        <v>5</v>
      </c>
      <c r="B32" s="22" t="s">
        <v>29</v>
      </c>
      <c r="C32" s="38"/>
      <c r="D32" s="39"/>
      <c r="E32" s="39"/>
      <c r="F32" s="39"/>
      <c r="G32" s="55">
        <f>SUM(D32:F32)</f>
        <v>0</v>
      </c>
      <c r="H32" s="13"/>
      <c r="I32" s="39"/>
      <c r="J32" s="39"/>
      <c r="K32" s="39"/>
      <c r="L32" s="55">
        <f>SUM(I32:K32)</f>
        <v>0</v>
      </c>
      <c r="M32" s="40"/>
      <c r="N32" s="39"/>
      <c r="O32" s="39"/>
      <c r="P32" s="39"/>
      <c r="Q32" s="55">
        <f>SUM(N32:P32)</f>
        <v>0</v>
      </c>
      <c r="R32" s="40"/>
      <c r="S32" s="39"/>
      <c r="T32" s="39"/>
      <c r="U32" s="39"/>
      <c r="V32" s="55">
        <f>SUM(S32:U32)</f>
        <v>0</v>
      </c>
      <c r="W32" s="40"/>
      <c r="X32" s="68">
        <f>SUM(G32+L32+Q32+V32)</f>
        <v>0</v>
      </c>
      <c r="Y32" s="40"/>
      <c r="Z32" s="39"/>
      <c r="AA32" s="39"/>
      <c r="AB32" s="39"/>
      <c r="AC32" s="39"/>
      <c r="AD32" s="40"/>
      <c r="AE32" s="68">
        <f>SUM(Z32:AC32)</f>
        <v>0</v>
      </c>
      <c r="AF32" s="40"/>
      <c r="AG32" s="39"/>
      <c r="AH32" s="39"/>
      <c r="AI32" s="39"/>
      <c r="AJ32" s="39"/>
      <c r="AK32" s="40"/>
      <c r="AL32" s="68">
        <f>SUM(AG32:AJ32)</f>
        <v>0</v>
      </c>
    </row>
    <row r="33" spans="1:38" ht="9.9499999999999993" customHeight="1" x14ac:dyDescent="0.2">
      <c r="A33" s="31"/>
      <c r="D33" s="11"/>
      <c r="E33" s="11"/>
      <c r="F33" s="11"/>
      <c r="G33" s="56"/>
      <c r="H33" s="13"/>
      <c r="I33" s="11"/>
      <c r="J33" s="11"/>
      <c r="K33" s="11"/>
      <c r="L33" s="56"/>
      <c r="M33" s="14"/>
      <c r="N33" s="11"/>
      <c r="O33" s="10"/>
      <c r="P33" s="11"/>
      <c r="Q33" s="56"/>
      <c r="R33" s="14"/>
      <c r="S33" s="10"/>
      <c r="T33" s="11"/>
      <c r="U33" s="11"/>
      <c r="V33" s="56"/>
      <c r="W33" s="14"/>
      <c r="X33" s="67"/>
      <c r="Y33" s="15"/>
      <c r="Z33" s="11"/>
      <c r="AA33" s="11"/>
      <c r="AB33" s="11"/>
      <c r="AC33" s="11"/>
      <c r="AD33" s="14"/>
      <c r="AE33" s="67"/>
      <c r="AF33" s="11"/>
      <c r="AG33" s="11"/>
      <c r="AH33" s="11"/>
      <c r="AI33" s="11"/>
      <c r="AJ33" s="11"/>
      <c r="AK33" s="14"/>
      <c r="AL33" s="67"/>
    </row>
    <row r="34" spans="1:38" x14ac:dyDescent="0.2">
      <c r="A34" s="60">
        <v>6</v>
      </c>
      <c r="B34" s="1" t="s">
        <v>30</v>
      </c>
      <c r="D34" s="32">
        <f>SUM(D35:D45)</f>
        <v>0</v>
      </c>
      <c r="E34" s="32">
        <f>SUM(E35:E45)</f>
        <v>0</v>
      </c>
      <c r="F34" s="32">
        <f>SUM(F35:F45)</f>
        <v>0</v>
      </c>
      <c r="G34" s="55">
        <f>SUM(G35:G45)</f>
        <v>0</v>
      </c>
      <c r="H34" s="13"/>
      <c r="I34" s="32">
        <f>SUM(I35:I45)</f>
        <v>0</v>
      </c>
      <c r="J34" s="32">
        <f>SUM(J35:J45)</f>
        <v>0</v>
      </c>
      <c r="K34" s="32">
        <f>SUM(K35:K45)</f>
        <v>0</v>
      </c>
      <c r="L34" s="55">
        <f>SUM(L35:L45)</f>
        <v>0</v>
      </c>
      <c r="M34" s="14"/>
      <c r="N34" s="32">
        <f>SUM(N35:N45)</f>
        <v>0</v>
      </c>
      <c r="O34" s="32">
        <f>SUM(O35:O45)</f>
        <v>0</v>
      </c>
      <c r="P34" s="32">
        <f>SUM(P35:P45)</f>
        <v>0</v>
      </c>
      <c r="Q34" s="55">
        <f>SUM(Q35:Q45)</f>
        <v>0</v>
      </c>
      <c r="R34" s="14"/>
      <c r="S34" s="32">
        <f>SUM(S35:S45)</f>
        <v>0</v>
      </c>
      <c r="T34" s="32">
        <f>SUM(T35:T45)</f>
        <v>0</v>
      </c>
      <c r="U34" s="32">
        <f>SUM(U35:U45)</f>
        <v>0</v>
      </c>
      <c r="V34" s="55">
        <f>SUM(V35:V45)</f>
        <v>0</v>
      </c>
      <c r="W34" s="14"/>
      <c r="X34" s="66">
        <f>SUM(X35:X45)</f>
        <v>0</v>
      </c>
      <c r="Y34" s="15"/>
      <c r="Z34" s="32">
        <f>SUM(Z35:Z45)</f>
        <v>0</v>
      </c>
      <c r="AA34" s="32">
        <f>SUM(AA35:AA45)</f>
        <v>0</v>
      </c>
      <c r="AB34" s="32">
        <f>SUM(AB35:AB45)</f>
        <v>0</v>
      </c>
      <c r="AC34" s="32">
        <f>SUM(AC35:AC45)</f>
        <v>0</v>
      </c>
      <c r="AD34" s="14"/>
      <c r="AE34" s="66">
        <f>SUM(AE35:AE45)</f>
        <v>0</v>
      </c>
      <c r="AF34" s="14"/>
      <c r="AG34" s="32">
        <f>SUM(AG35:AG45)</f>
        <v>0</v>
      </c>
      <c r="AH34" s="32">
        <f>SUM(AH35:AH45)</f>
        <v>0</v>
      </c>
      <c r="AI34" s="32">
        <f>SUM(AI35:AI45)</f>
        <v>0</v>
      </c>
      <c r="AJ34" s="32">
        <f>SUM(AJ35:AJ45)</f>
        <v>0</v>
      </c>
      <c r="AK34" s="14"/>
      <c r="AL34" s="66">
        <f>SUM(AL35:AL45)</f>
        <v>0</v>
      </c>
    </row>
    <row r="35" spans="1:38" s="8" customFormat="1" x14ac:dyDescent="0.2">
      <c r="A35" s="42"/>
      <c r="B35" s="43" t="s">
        <v>15</v>
      </c>
      <c r="C35" s="8" t="s">
        <v>31</v>
      </c>
      <c r="D35" s="10"/>
      <c r="E35" s="10"/>
      <c r="F35" s="10"/>
      <c r="G35" s="56">
        <f t="shared" ref="G35:G45" si="0">SUM(D35:F35)</f>
        <v>0</v>
      </c>
      <c r="H35" s="13"/>
      <c r="I35" s="10"/>
      <c r="J35" s="10"/>
      <c r="K35" s="10"/>
      <c r="L35" s="56">
        <f t="shared" ref="L35:L45" si="1">SUM(I35:K35)</f>
        <v>0</v>
      </c>
      <c r="M35" s="13"/>
      <c r="N35" s="10"/>
      <c r="O35" s="10"/>
      <c r="P35" s="10"/>
      <c r="Q35" s="56">
        <f t="shared" ref="Q35:Q45" si="2">SUM(N35:P35)</f>
        <v>0</v>
      </c>
      <c r="R35" s="13"/>
      <c r="S35" s="10"/>
      <c r="T35" s="10"/>
      <c r="U35" s="10"/>
      <c r="V35" s="56">
        <f t="shared" ref="V35:V45" si="3">SUM(S35:U35)</f>
        <v>0</v>
      </c>
      <c r="W35" s="13"/>
      <c r="X35" s="67">
        <f t="shared" ref="X35:X45" si="4">SUM(G35+L35+Q35+V35)</f>
        <v>0</v>
      </c>
      <c r="Y35" s="17"/>
      <c r="Z35" s="10"/>
      <c r="AA35" s="10"/>
      <c r="AB35" s="10"/>
      <c r="AC35" s="10"/>
      <c r="AD35" s="13"/>
      <c r="AE35" s="67">
        <f t="shared" ref="AE35:AE45" si="5">SUM(Z35:AC35)</f>
        <v>0</v>
      </c>
      <c r="AF35" s="10"/>
      <c r="AG35" s="10"/>
      <c r="AH35" s="10"/>
      <c r="AI35" s="10"/>
      <c r="AJ35" s="10"/>
      <c r="AK35" s="13"/>
      <c r="AL35" s="67">
        <f t="shared" ref="AL35:AL45" si="6">SUM(AG35:AJ35)</f>
        <v>0</v>
      </c>
    </row>
    <row r="36" spans="1:38" s="8" customFormat="1" x14ac:dyDescent="0.2">
      <c r="A36" s="42"/>
      <c r="B36" s="43" t="s">
        <v>17</v>
      </c>
      <c r="C36" s="8" t="s">
        <v>32</v>
      </c>
      <c r="D36" s="10"/>
      <c r="E36" s="10"/>
      <c r="F36" s="10"/>
      <c r="G36" s="56">
        <f t="shared" si="0"/>
        <v>0</v>
      </c>
      <c r="H36" s="13"/>
      <c r="I36" s="10"/>
      <c r="J36" s="10"/>
      <c r="K36" s="10"/>
      <c r="L36" s="56">
        <f t="shared" si="1"/>
        <v>0</v>
      </c>
      <c r="M36" s="13"/>
      <c r="N36" s="10"/>
      <c r="O36" s="10"/>
      <c r="P36" s="10"/>
      <c r="Q36" s="56">
        <f t="shared" si="2"/>
        <v>0</v>
      </c>
      <c r="R36" s="13"/>
      <c r="S36" s="10"/>
      <c r="T36" s="10"/>
      <c r="U36" s="10"/>
      <c r="V36" s="56">
        <f t="shared" si="3"/>
        <v>0</v>
      </c>
      <c r="W36" s="13"/>
      <c r="X36" s="67">
        <f t="shared" si="4"/>
        <v>0</v>
      </c>
      <c r="Y36" s="17"/>
      <c r="Z36" s="10"/>
      <c r="AA36" s="10"/>
      <c r="AB36" s="10"/>
      <c r="AC36" s="10"/>
      <c r="AD36" s="13"/>
      <c r="AE36" s="67">
        <f t="shared" si="5"/>
        <v>0</v>
      </c>
      <c r="AF36" s="10"/>
      <c r="AG36" s="10"/>
      <c r="AH36" s="10"/>
      <c r="AI36" s="10"/>
      <c r="AJ36" s="10"/>
      <c r="AK36" s="13"/>
      <c r="AL36" s="67">
        <f t="shared" si="6"/>
        <v>0</v>
      </c>
    </row>
    <row r="37" spans="1:38" s="8" customFormat="1" x14ac:dyDescent="0.2">
      <c r="A37" s="42"/>
      <c r="B37" s="43" t="s">
        <v>22</v>
      </c>
      <c r="C37" s="8" t="s">
        <v>33</v>
      </c>
      <c r="D37" s="10"/>
      <c r="E37" s="10"/>
      <c r="F37" s="10"/>
      <c r="G37" s="56">
        <f t="shared" si="0"/>
        <v>0</v>
      </c>
      <c r="H37" s="13"/>
      <c r="I37" s="10"/>
      <c r="J37" s="10"/>
      <c r="K37" s="10"/>
      <c r="L37" s="56">
        <f t="shared" si="1"/>
        <v>0</v>
      </c>
      <c r="M37" s="13"/>
      <c r="N37" s="10"/>
      <c r="O37" s="10"/>
      <c r="P37" s="10"/>
      <c r="Q37" s="56">
        <f t="shared" si="2"/>
        <v>0</v>
      </c>
      <c r="R37" s="13"/>
      <c r="S37" s="10"/>
      <c r="T37" s="10"/>
      <c r="U37" s="10"/>
      <c r="V37" s="56">
        <f t="shared" si="3"/>
        <v>0</v>
      </c>
      <c r="W37" s="13"/>
      <c r="X37" s="67">
        <f t="shared" si="4"/>
        <v>0</v>
      </c>
      <c r="Y37" s="17"/>
      <c r="Z37" s="10"/>
      <c r="AA37" s="10"/>
      <c r="AB37" s="10"/>
      <c r="AC37" s="10"/>
      <c r="AD37" s="13"/>
      <c r="AE37" s="67">
        <f t="shared" si="5"/>
        <v>0</v>
      </c>
      <c r="AF37" s="10"/>
      <c r="AG37" s="10"/>
      <c r="AH37" s="10"/>
      <c r="AI37" s="10"/>
      <c r="AJ37" s="10"/>
      <c r="AK37" s="13"/>
      <c r="AL37" s="67">
        <f t="shared" si="6"/>
        <v>0</v>
      </c>
    </row>
    <row r="38" spans="1:38" s="8" customFormat="1" x14ac:dyDescent="0.2">
      <c r="A38" s="42"/>
      <c r="B38" s="43" t="s">
        <v>34</v>
      </c>
      <c r="C38" s="1" t="s">
        <v>35</v>
      </c>
      <c r="D38" s="10"/>
      <c r="E38" s="10"/>
      <c r="F38" s="10"/>
      <c r="G38" s="56">
        <f t="shared" si="0"/>
        <v>0</v>
      </c>
      <c r="H38" s="13"/>
      <c r="I38" s="10"/>
      <c r="J38" s="10"/>
      <c r="K38" s="10"/>
      <c r="L38" s="56">
        <f t="shared" si="1"/>
        <v>0</v>
      </c>
      <c r="M38" s="13"/>
      <c r="N38" s="10"/>
      <c r="O38" s="10"/>
      <c r="P38" s="10"/>
      <c r="Q38" s="56">
        <f t="shared" si="2"/>
        <v>0</v>
      </c>
      <c r="R38" s="13"/>
      <c r="S38" s="10"/>
      <c r="T38" s="10"/>
      <c r="U38" s="10"/>
      <c r="V38" s="56">
        <f t="shared" si="3"/>
        <v>0</v>
      </c>
      <c r="W38" s="13"/>
      <c r="X38" s="67">
        <f t="shared" si="4"/>
        <v>0</v>
      </c>
      <c r="Y38" s="17"/>
      <c r="Z38" s="10"/>
      <c r="AA38" s="10"/>
      <c r="AB38" s="10"/>
      <c r="AC38" s="10"/>
      <c r="AD38" s="13"/>
      <c r="AE38" s="67">
        <f t="shared" si="5"/>
        <v>0</v>
      </c>
      <c r="AF38" s="10"/>
      <c r="AG38" s="10"/>
      <c r="AH38" s="10"/>
      <c r="AI38" s="10"/>
      <c r="AJ38" s="10"/>
      <c r="AK38" s="13"/>
      <c r="AL38" s="67">
        <f t="shared" si="6"/>
        <v>0</v>
      </c>
    </row>
    <row r="39" spans="1:38" s="8" customFormat="1" x14ac:dyDescent="0.2">
      <c r="A39" s="42"/>
      <c r="B39" s="43" t="s">
        <v>36</v>
      </c>
      <c r="C39" s="8" t="s">
        <v>37</v>
      </c>
      <c r="D39" s="10"/>
      <c r="E39" s="10"/>
      <c r="F39" s="10"/>
      <c r="G39" s="56">
        <f t="shared" si="0"/>
        <v>0</v>
      </c>
      <c r="H39" s="13"/>
      <c r="I39" s="10"/>
      <c r="J39" s="10"/>
      <c r="K39" s="10"/>
      <c r="L39" s="56">
        <f t="shared" si="1"/>
        <v>0</v>
      </c>
      <c r="M39" s="13"/>
      <c r="N39" s="10"/>
      <c r="O39" s="10"/>
      <c r="P39" s="10"/>
      <c r="Q39" s="56">
        <f t="shared" si="2"/>
        <v>0</v>
      </c>
      <c r="R39" s="13"/>
      <c r="S39" s="10"/>
      <c r="T39" s="10"/>
      <c r="U39" s="10"/>
      <c r="V39" s="56">
        <f t="shared" si="3"/>
        <v>0</v>
      </c>
      <c r="W39" s="13"/>
      <c r="X39" s="67">
        <f t="shared" si="4"/>
        <v>0</v>
      </c>
      <c r="Y39" s="17"/>
      <c r="Z39" s="10"/>
      <c r="AA39" s="10"/>
      <c r="AB39" s="10"/>
      <c r="AC39" s="10"/>
      <c r="AD39" s="13"/>
      <c r="AE39" s="67">
        <f t="shared" si="5"/>
        <v>0</v>
      </c>
      <c r="AF39" s="10"/>
      <c r="AG39" s="10"/>
      <c r="AH39" s="10"/>
      <c r="AI39" s="10"/>
      <c r="AJ39" s="10"/>
      <c r="AK39" s="13"/>
      <c r="AL39" s="67">
        <f t="shared" si="6"/>
        <v>0</v>
      </c>
    </row>
    <row r="40" spans="1:38" s="8" customFormat="1" x14ac:dyDescent="0.2">
      <c r="A40" s="42"/>
      <c r="B40" s="43" t="s">
        <v>38</v>
      </c>
      <c r="C40" s="8" t="s">
        <v>39</v>
      </c>
      <c r="D40" s="10"/>
      <c r="E40" s="10"/>
      <c r="F40" s="10"/>
      <c r="G40" s="56">
        <f t="shared" si="0"/>
        <v>0</v>
      </c>
      <c r="H40" s="13"/>
      <c r="I40" s="10"/>
      <c r="J40" s="10"/>
      <c r="K40" s="10"/>
      <c r="L40" s="56">
        <f t="shared" si="1"/>
        <v>0</v>
      </c>
      <c r="M40" s="13"/>
      <c r="N40" s="10"/>
      <c r="O40" s="10"/>
      <c r="P40" s="10"/>
      <c r="Q40" s="56">
        <f t="shared" si="2"/>
        <v>0</v>
      </c>
      <c r="R40" s="13"/>
      <c r="S40" s="10"/>
      <c r="T40" s="10"/>
      <c r="U40" s="10"/>
      <c r="V40" s="56">
        <f t="shared" si="3"/>
        <v>0</v>
      </c>
      <c r="W40" s="13"/>
      <c r="X40" s="67">
        <f t="shared" si="4"/>
        <v>0</v>
      </c>
      <c r="Y40" s="17"/>
      <c r="Z40" s="10"/>
      <c r="AA40" s="10"/>
      <c r="AB40" s="10"/>
      <c r="AC40" s="10"/>
      <c r="AD40" s="13"/>
      <c r="AE40" s="67">
        <f t="shared" si="5"/>
        <v>0</v>
      </c>
      <c r="AF40" s="10"/>
      <c r="AG40" s="10"/>
      <c r="AH40" s="10"/>
      <c r="AI40" s="10"/>
      <c r="AJ40" s="10"/>
      <c r="AK40" s="13"/>
      <c r="AL40" s="67">
        <f t="shared" si="6"/>
        <v>0</v>
      </c>
    </row>
    <row r="41" spans="1:38" s="8" customFormat="1" x14ac:dyDescent="0.2">
      <c r="A41" s="42"/>
      <c r="B41" s="43" t="s">
        <v>40</v>
      </c>
      <c r="C41" s="8" t="s">
        <v>41</v>
      </c>
      <c r="D41" s="10"/>
      <c r="E41" s="10"/>
      <c r="F41" s="10"/>
      <c r="G41" s="56">
        <f t="shared" si="0"/>
        <v>0</v>
      </c>
      <c r="H41" s="13"/>
      <c r="I41" s="10"/>
      <c r="J41" s="10"/>
      <c r="K41" s="10"/>
      <c r="L41" s="56">
        <f t="shared" si="1"/>
        <v>0</v>
      </c>
      <c r="M41" s="13"/>
      <c r="N41" s="10"/>
      <c r="O41" s="10"/>
      <c r="P41" s="10"/>
      <c r="Q41" s="56">
        <f t="shared" si="2"/>
        <v>0</v>
      </c>
      <c r="R41" s="13"/>
      <c r="S41" s="10"/>
      <c r="T41" s="10"/>
      <c r="U41" s="10"/>
      <c r="V41" s="56">
        <f t="shared" si="3"/>
        <v>0</v>
      </c>
      <c r="W41" s="13"/>
      <c r="X41" s="67">
        <f t="shared" si="4"/>
        <v>0</v>
      </c>
      <c r="Y41" s="17"/>
      <c r="Z41" s="10"/>
      <c r="AA41" s="10"/>
      <c r="AB41" s="10"/>
      <c r="AC41" s="10"/>
      <c r="AD41" s="13"/>
      <c r="AE41" s="67">
        <f t="shared" si="5"/>
        <v>0</v>
      </c>
      <c r="AF41" s="10"/>
      <c r="AG41" s="10"/>
      <c r="AH41" s="10"/>
      <c r="AI41" s="10"/>
      <c r="AJ41" s="10"/>
      <c r="AK41" s="13"/>
      <c r="AL41" s="67">
        <f t="shared" si="6"/>
        <v>0</v>
      </c>
    </row>
    <row r="42" spans="1:38" s="8" customFormat="1" x14ac:dyDescent="0.2">
      <c r="A42" s="42"/>
      <c r="B42" s="43" t="s">
        <v>42</v>
      </c>
      <c r="C42" s="8" t="s">
        <v>43</v>
      </c>
      <c r="D42" s="10"/>
      <c r="E42" s="10"/>
      <c r="F42" s="10"/>
      <c r="G42" s="56">
        <f t="shared" si="0"/>
        <v>0</v>
      </c>
      <c r="H42" s="13"/>
      <c r="I42" s="10"/>
      <c r="J42" s="10"/>
      <c r="K42" s="10"/>
      <c r="L42" s="56">
        <f t="shared" si="1"/>
        <v>0</v>
      </c>
      <c r="M42" s="13"/>
      <c r="N42" s="10"/>
      <c r="O42" s="10"/>
      <c r="P42" s="10"/>
      <c r="Q42" s="56">
        <f t="shared" si="2"/>
        <v>0</v>
      </c>
      <c r="R42" s="13"/>
      <c r="S42" s="10"/>
      <c r="T42" s="10"/>
      <c r="U42" s="10"/>
      <c r="V42" s="56">
        <f t="shared" si="3"/>
        <v>0</v>
      </c>
      <c r="W42" s="13"/>
      <c r="X42" s="67">
        <f t="shared" si="4"/>
        <v>0</v>
      </c>
      <c r="Y42" s="17"/>
      <c r="Z42" s="10"/>
      <c r="AA42" s="10"/>
      <c r="AB42" s="10"/>
      <c r="AC42" s="10"/>
      <c r="AD42" s="13"/>
      <c r="AE42" s="67">
        <f t="shared" si="5"/>
        <v>0</v>
      </c>
      <c r="AF42" s="10"/>
      <c r="AG42" s="10"/>
      <c r="AH42" s="10"/>
      <c r="AI42" s="10"/>
      <c r="AJ42" s="10"/>
      <c r="AK42" s="13"/>
      <c r="AL42" s="67">
        <f t="shared" si="6"/>
        <v>0</v>
      </c>
    </row>
    <row r="43" spans="1:38" s="8" customFormat="1" x14ac:dyDescent="0.2">
      <c r="A43" s="42"/>
      <c r="B43" s="43" t="s">
        <v>44</v>
      </c>
      <c r="C43" s="8" t="s">
        <v>45</v>
      </c>
      <c r="D43" s="10"/>
      <c r="E43" s="10"/>
      <c r="F43" s="10"/>
      <c r="G43" s="56">
        <f t="shared" si="0"/>
        <v>0</v>
      </c>
      <c r="H43" s="13"/>
      <c r="I43" s="10"/>
      <c r="J43" s="10"/>
      <c r="K43" s="10"/>
      <c r="L43" s="56">
        <f t="shared" si="1"/>
        <v>0</v>
      </c>
      <c r="M43" s="13"/>
      <c r="N43" s="10"/>
      <c r="O43" s="10"/>
      <c r="P43" s="10"/>
      <c r="Q43" s="56">
        <f t="shared" si="2"/>
        <v>0</v>
      </c>
      <c r="R43" s="13"/>
      <c r="S43" s="10"/>
      <c r="T43" s="10"/>
      <c r="U43" s="10"/>
      <c r="V43" s="56">
        <f t="shared" si="3"/>
        <v>0</v>
      </c>
      <c r="W43" s="13"/>
      <c r="X43" s="67">
        <f t="shared" si="4"/>
        <v>0</v>
      </c>
      <c r="Y43" s="17"/>
      <c r="Z43" s="10"/>
      <c r="AA43" s="10"/>
      <c r="AB43" s="10"/>
      <c r="AC43" s="10"/>
      <c r="AD43" s="13"/>
      <c r="AE43" s="67">
        <f t="shared" si="5"/>
        <v>0</v>
      </c>
      <c r="AF43" s="10"/>
      <c r="AG43" s="10"/>
      <c r="AH43" s="10"/>
      <c r="AI43" s="10"/>
      <c r="AJ43" s="10"/>
      <c r="AK43" s="13"/>
      <c r="AL43" s="67">
        <f t="shared" si="6"/>
        <v>0</v>
      </c>
    </row>
    <row r="44" spans="1:38" ht="12" customHeight="1" x14ac:dyDescent="0.2">
      <c r="A44" s="31"/>
      <c r="B44" s="43" t="s">
        <v>46</v>
      </c>
      <c r="C44" s="1" t="s">
        <v>47</v>
      </c>
      <c r="D44" s="11"/>
      <c r="E44" s="11"/>
      <c r="F44" s="11"/>
      <c r="G44" s="56">
        <f t="shared" si="0"/>
        <v>0</v>
      </c>
      <c r="H44" s="13"/>
      <c r="I44" s="11"/>
      <c r="J44" s="11"/>
      <c r="K44" s="11"/>
      <c r="L44" s="56">
        <f t="shared" si="1"/>
        <v>0</v>
      </c>
      <c r="M44" s="14"/>
      <c r="N44" s="11"/>
      <c r="O44" s="10"/>
      <c r="P44" s="11"/>
      <c r="Q44" s="56">
        <f t="shared" si="2"/>
        <v>0</v>
      </c>
      <c r="R44" s="14"/>
      <c r="S44" s="11"/>
      <c r="T44" s="11"/>
      <c r="U44" s="11"/>
      <c r="V44" s="56">
        <f t="shared" si="3"/>
        <v>0</v>
      </c>
      <c r="W44" s="14"/>
      <c r="X44" s="67">
        <f t="shared" si="4"/>
        <v>0</v>
      </c>
      <c r="Y44" s="15"/>
      <c r="Z44" s="11"/>
      <c r="AA44" s="11"/>
      <c r="AB44" s="11"/>
      <c r="AC44" s="11"/>
      <c r="AD44" s="14"/>
      <c r="AE44" s="67">
        <f t="shared" si="5"/>
        <v>0</v>
      </c>
      <c r="AF44" s="11"/>
      <c r="AG44" s="11"/>
      <c r="AH44" s="11"/>
      <c r="AI44" s="11"/>
      <c r="AJ44" s="11"/>
      <c r="AK44" s="14"/>
      <c r="AL44" s="67">
        <f t="shared" si="6"/>
        <v>0</v>
      </c>
    </row>
    <row r="45" spans="1:38" x14ac:dyDescent="0.2">
      <c r="A45" s="31"/>
      <c r="B45" s="43" t="s">
        <v>48</v>
      </c>
      <c r="C45" s="1" t="s">
        <v>49</v>
      </c>
      <c r="D45" s="11"/>
      <c r="E45" s="11"/>
      <c r="F45" s="11"/>
      <c r="G45" s="56">
        <f t="shared" si="0"/>
        <v>0</v>
      </c>
      <c r="H45" s="13"/>
      <c r="I45" s="11"/>
      <c r="J45" s="11"/>
      <c r="K45" s="11"/>
      <c r="L45" s="56">
        <f t="shared" si="1"/>
        <v>0</v>
      </c>
      <c r="M45" s="14"/>
      <c r="N45" s="11"/>
      <c r="O45" s="10"/>
      <c r="P45" s="11"/>
      <c r="Q45" s="56">
        <f t="shared" si="2"/>
        <v>0</v>
      </c>
      <c r="R45" s="14"/>
      <c r="S45" s="11"/>
      <c r="T45" s="11"/>
      <c r="U45" s="11"/>
      <c r="V45" s="56">
        <f t="shared" si="3"/>
        <v>0</v>
      </c>
      <c r="W45" s="14"/>
      <c r="X45" s="67">
        <f t="shared" si="4"/>
        <v>0</v>
      </c>
      <c r="Y45" s="15"/>
      <c r="Z45" s="11"/>
      <c r="AA45" s="11"/>
      <c r="AB45" s="11"/>
      <c r="AC45" s="11"/>
      <c r="AD45" s="14"/>
      <c r="AE45" s="67">
        <f t="shared" si="5"/>
        <v>0</v>
      </c>
      <c r="AF45" s="11"/>
      <c r="AG45" s="11"/>
      <c r="AH45" s="11"/>
      <c r="AI45" s="11"/>
      <c r="AJ45" s="11"/>
      <c r="AK45" s="14"/>
      <c r="AL45" s="67">
        <f t="shared" si="6"/>
        <v>0</v>
      </c>
    </row>
    <row r="46" spans="1:38" ht="9.9499999999999993" customHeight="1" x14ac:dyDescent="0.2">
      <c r="A46" s="31"/>
      <c r="D46" s="11"/>
      <c r="E46" s="11"/>
      <c r="F46" s="11"/>
      <c r="G46" s="56"/>
      <c r="H46" s="13"/>
      <c r="I46" s="11"/>
      <c r="J46" s="11"/>
      <c r="K46" s="11"/>
      <c r="L46" s="56"/>
      <c r="M46" s="14"/>
      <c r="N46" s="11"/>
      <c r="O46" s="10"/>
      <c r="P46" s="11"/>
      <c r="Q46" s="56"/>
      <c r="R46" s="14"/>
      <c r="S46" s="11"/>
      <c r="T46" s="11"/>
      <c r="U46" s="11"/>
      <c r="V46" s="56"/>
      <c r="W46" s="14"/>
      <c r="X46" s="67"/>
      <c r="Y46" s="15"/>
      <c r="Z46" s="11"/>
      <c r="AA46" s="11"/>
      <c r="AB46" s="11"/>
      <c r="AC46" s="11"/>
      <c r="AD46" s="14"/>
      <c r="AE46" s="67"/>
      <c r="AF46" s="11"/>
      <c r="AG46" s="11"/>
      <c r="AH46" s="11"/>
      <c r="AI46" s="11"/>
      <c r="AJ46" s="11"/>
      <c r="AK46" s="14"/>
      <c r="AL46" s="67"/>
    </row>
    <row r="47" spans="1:38" x14ac:dyDescent="0.2">
      <c r="A47" s="59">
        <v>7</v>
      </c>
      <c r="B47" s="1" t="s">
        <v>50</v>
      </c>
      <c r="D47" s="32">
        <f>SUM(D48:D52)</f>
        <v>0</v>
      </c>
      <c r="E47" s="32">
        <f>SUM(E48:E52)</f>
        <v>0</v>
      </c>
      <c r="F47" s="32">
        <f>SUM(F48:F52)</f>
        <v>0</v>
      </c>
      <c r="G47" s="55">
        <f>SUM(G48:G52)</f>
        <v>0</v>
      </c>
      <c r="H47" s="13"/>
      <c r="I47" s="32">
        <f>SUM(I48:I52)</f>
        <v>0</v>
      </c>
      <c r="J47" s="32">
        <f>SUM(J48:J52)</f>
        <v>0</v>
      </c>
      <c r="K47" s="32">
        <f>SUM(K48:K52)</f>
        <v>0</v>
      </c>
      <c r="L47" s="55">
        <f>SUM(L48:L52)</f>
        <v>0</v>
      </c>
      <c r="M47" s="14"/>
      <c r="N47" s="32">
        <f>SUM(N48:N52)</f>
        <v>0</v>
      </c>
      <c r="O47" s="32">
        <f>SUM(O48:O52)</f>
        <v>0</v>
      </c>
      <c r="P47" s="32">
        <f>SUM(P48:P52)</f>
        <v>0</v>
      </c>
      <c r="Q47" s="55">
        <f>SUM(Q48:Q52)</f>
        <v>0</v>
      </c>
      <c r="R47" s="14"/>
      <c r="S47" s="32">
        <f>SUM(S48:S52)</f>
        <v>0</v>
      </c>
      <c r="T47" s="32">
        <f>SUM(T48:T52)</f>
        <v>0</v>
      </c>
      <c r="U47" s="32">
        <f>SUM(U48:U52)</f>
        <v>0</v>
      </c>
      <c r="V47" s="55">
        <f>SUM(V48:V52)</f>
        <v>0</v>
      </c>
      <c r="W47" s="14"/>
      <c r="X47" s="66">
        <f>SUM(X48:X52)</f>
        <v>0</v>
      </c>
      <c r="Y47" s="15"/>
      <c r="Z47" s="32">
        <f>SUM(Z48:Z52)</f>
        <v>0</v>
      </c>
      <c r="AA47" s="32">
        <f>SUM(AA48:AA52)</f>
        <v>0</v>
      </c>
      <c r="AB47" s="32">
        <f>SUM(AB48:AB52)</f>
        <v>0</v>
      </c>
      <c r="AC47" s="32">
        <f>SUM(AC48:AC52)</f>
        <v>0</v>
      </c>
      <c r="AD47" s="14"/>
      <c r="AE47" s="66">
        <f>SUM(AE48:AE52)</f>
        <v>0</v>
      </c>
      <c r="AF47" s="14"/>
      <c r="AG47" s="32">
        <f>SUM(AG48:AG52)</f>
        <v>0</v>
      </c>
      <c r="AH47" s="32">
        <f>SUM(AH48:AH52)</f>
        <v>0</v>
      </c>
      <c r="AI47" s="32">
        <f>SUM(AI48:AI52)</f>
        <v>0</v>
      </c>
      <c r="AJ47" s="32">
        <f>SUM(AJ48:AJ52)</f>
        <v>0</v>
      </c>
      <c r="AK47" s="14"/>
      <c r="AL47" s="66">
        <f>SUM(AL48:AL52)</f>
        <v>0</v>
      </c>
    </row>
    <row r="48" spans="1:38" x14ac:dyDescent="0.2">
      <c r="A48" s="31"/>
      <c r="B48" s="35" t="s">
        <v>15</v>
      </c>
      <c r="C48" s="1" t="s">
        <v>51</v>
      </c>
      <c r="D48" s="11"/>
      <c r="E48" s="11"/>
      <c r="F48" s="11"/>
      <c r="G48" s="56">
        <f>SUM(D48:F48)</f>
        <v>0</v>
      </c>
      <c r="H48" s="13"/>
      <c r="I48" s="11"/>
      <c r="J48" s="11"/>
      <c r="K48" s="11"/>
      <c r="L48" s="56">
        <f>SUM(I48:K48)</f>
        <v>0</v>
      </c>
      <c r="M48" s="14"/>
      <c r="N48" s="11"/>
      <c r="O48" s="10"/>
      <c r="P48" s="11"/>
      <c r="Q48" s="56">
        <f>SUM(N48:P48)</f>
        <v>0</v>
      </c>
      <c r="R48" s="14"/>
      <c r="S48" s="11"/>
      <c r="T48" s="11"/>
      <c r="U48" s="11"/>
      <c r="V48" s="56">
        <f>SUM(S48:U48)</f>
        <v>0</v>
      </c>
      <c r="W48" s="14"/>
      <c r="X48" s="67">
        <f>SUM(G48+L48+Q48+V48)</f>
        <v>0</v>
      </c>
      <c r="Y48" s="15"/>
      <c r="Z48" s="11"/>
      <c r="AA48" s="11"/>
      <c r="AB48" s="11"/>
      <c r="AC48" s="11"/>
      <c r="AD48" s="14"/>
      <c r="AE48" s="67">
        <f>SUM(Z48:AC48)</f>
        <v>0</v>
      </c>
      <c r="AF48" s="11"/>
      <c r="AG48" s="11"/>
      <c r="AH48" s="11"/>
      <c r="AI48" s="11"/>
      <c r="AJ48" s="11"/>
      <c r="AK48" s="14"/>
      <c r="AL48" s="67">
        <f>SUM(AG48:AJ48)</f>
        <v>0</v>
      </c>
    </row>
    <row r="49" spans="1:38" x14ac:dyDescent="0.2">
      <c r="A49" s="31"/>
      <c r="B49" s="35" t="s">
        <v>17</v>
      </c>
      <c r="C49" s="1" t="s">
        <v>52</v>
      </c>
      <c r="D49" s="11"/>
      <c r="E49" s="11"/>
      <c r="F49" s="11"/>
      <c r="G49" s="56">
        <f>SUM(D49:F49)</f>
        <v>0</v>
      </c>
      <c r="H49" s="13"/>
      <c r="I49" s="11"/>
      <c r="J49" s="11"/>
      <c r="K49" s="11"/>
      <c r="L49" s="56">
        <f>SUM(I49:K49)</f>
        <v>0</v>
      </c>
      <c r="M49" s="14"/>
      <c r="N49" s="11"/>
      <c r="O49" s="10"/>
      <c r="P49" s="11"/>
      <c r="Q49" s="56">
        <f>SUM(N49:P49)</f>
        <v>0</v>
      </c>
      <c r="R49" s="14"/>
      <c r="S49" s="11"/>
      <c r="T49" s="11"/>
      <c r="U49" s="11"/>
      <c r="V49" s="56">
        <f>SUM(S49:U49)</f>
        <v>0</v>
      </c>
      <c r="W49" s="14"/>
      <c r="X49" s="67">
        <f>SUM(G49+L49+Q49+V49)</f>
        <v>0</v>
      </c>
      <c r="Y49" s="15"/>
      <c r="Z49" s="11"/>
      <c r="AA49" s="11"/>
      <c r="AB49" s="11"/>
      <c r="AC49" s="11"/>
      <c r="AD49" s="14"/>
      <c r="AE49" s="67">
        <f>SUM(Z49:AC49)</f>
        <v>0</v>
      </c>
      <c r="AF49" s="11"/>
      <c r="AG49" s="11"/>
      <c r="AH49" s="11"/>
      <c r="AI49" s="11"/>
      <c r="AJ49" s="11"/>
      <c r="AK49" s="14"/>
      <c r="AL49" s="67">
        <f>SUM(AG49:AJ49)</f>
        <v>0</v>
      </c>
    </row>
    <row r="50" spans="1:38" x14ac:dyDescent="0.2">
      <c r="A50" s="31"/>
      <c r="B50" s="35" t="s">
        <v>22</v>
      </c>
      <c r="C50" s="1" t="s">
        <v>53</v>
      </c>
      <c r="D50" s="11"/>
      <c r="E50" s="11"/>
      <c r="F50" s="11"/>
      <c r="G50" s="56">
        <f>SUM(D50:F50)</f>
        <v>0</v>
      </c>
      <c r="H50" s="13"/>
      <c r="I50" s="11"/>
      <c r="J50" s="11"/>
      <c r="K50" s="11"/>
      <c r="L50" s="56">
        <f>SUM(I50:K50)</f>
        <v>0</v>
      </c>
      <c r="M50" s="14"/>
      <c r="N50" s="11"/>
      <c r="O50" s="10"/>
      <c r="P50" s="11"/>
      <c r="Q50" s="56">
        <f>SUM(N50:P50)</f>
        <v>0</v>
      </c>
      <c r="R50" s="14"/>
      <c r="S50" s="11"/>
      <c r="T50" s="11"/>
      <c r="U50" s="11"/>
      <c r="V50" s="56">
        <f>SUM(S50:U50)</f>
        <v>0</v>
      </c>
      <c r="W50" s="14"/>
      <c r="X50" s="67">
        <f>SUM(G50+L50+Q50+V50)</f>
        <v>0</v>
      </c>
      <c r="Y50" s="15"/>
      <c r="Z50" s="11"/>
      <c r="AA50" s="11"/>
      <c r="AB50" s="11"/>
      <c r="AC50" s="11"/>
      <c r="AD50" s="14"/>
      <c r="AE50" s="67">
        <f>SUM(Z50:AC50)</f>
        <v>0</v>
      </c>
      <c r="AF50" s="11"/>
      <c r="AG50" s="11"/>
      <c r="AH50" s="11"/>
      <c r="AI50" s="11"/>
      <c r="AJ50" s="11"/>
      <c r="AK50" s="14"/>
      <c r="AL50" s="67">
        <f>SUM(AG50:AJ50)</f>
        <v>0</v>
      </c>
    </row>
    <row r="51" spans="1:38" x14ac:dyDescent="0.2">
      <c r="A51" s="31"/>
      <c r="B51" s="35" t="s">
        <v>34</v>
      </c>
      <c r="C51" s="1" t="s">
        <v>54</v>
      </c>
      <c r="D51" s="11"/>
      <c r="E51" s="11"/>
      <c r="F51" s="11"/>
      <c r="G51" s="56">
        <f>SUM(D51:F51)</f>
        <v>0</v>
      </c>
      <c r="H51" s="13"/>
      <c r="I51" s="11"/>
      <c r="J51" s="11"/>
      <c r="K51" s="11"/>
      <c r="L51" s="56">
        <f>SUM(I51:K51)</f>
        <v>0</v>
      </c>
      <c r="M51" s="14"/>
      <c r="N51" s="11"/>
      <c r="O51" s="10"/>
      <c r="P51" s="11"/>
      <c r="Q51" s="56">
        <f>SUM(N51:P51)</f>
        <v>0</v>
      </c>
      <c r="R51" s="14"/>
      <c r="S51" s="11"/>
      <c r="T51" s="11"/>
      <c r="U51" s="11"/>
      <c r="V51" s="56">
        <f>SUM(S51:U51)</f>
        <v>0</v>
      </c>
      <c r="W51" s="14"/>
      <c r="X51" s="67">
        <f>SUM(G51+L51+Q51+V51)</f>
        <v>0</v>
      </c>
      <c r="Y51" s="15"/>
      <c r="Z51" s="11"/>
      <c r="AA51" s="11"/>
      <c r="AB51" s="11"/>
      <c r="AC51" s="11"/>
      <c r="AD51" s="14"/>
      <c r="AE51" s="67">
        <f>SUM(Z51:AC51)</f>
        <v>0</v>
      </c>
      <c r="AF51" s="11"/>
      <c r="AG51" s="11"/>
      <c r="AH51" s="11"/>
      <c r="AI51" s="11"/>
      <c r="AJ51" s="11"/>
      <c r="AK51" s="14"/>
      <c r="AL51" s="67">
        <f>SUM(AG51:AJ51)</f>
        <v>0</v>
      </c>
    </row>
    <row r="52" spans="1:38" x14ac:dyDescent="0.2">
      <c r="A52" s="31"/>
      <c r="B52" s="35" t="s">
        <v>36</v>
      </c>
      <c r="C52" s="1" t="s">
        <v>55</v>
      </c>
      <c r="D52" s="11"/>
      <c r="E52" s="11"/>
      <c r="F52" s="11"/>
      <c r="G52" s="56">
        <f>SUM(D52:F52)</f>
        <v>0</v>
      </c>
      <c r="H52" s="13"/>
      <c r="I52" s="11"/>
      <c r="J52" s="11"/>
      <c r="K52" s="11"/>
      <c r="L52" s="56">
        <f>SUM(I52:K52)</f>
        <v>0</v>
      </c>
      <c r="M52" s="14"/>
      <c r="N52" s="11"/>
      <c r="O52" s="11"/>
      <c r="P52" s="11"/>
      <c r="Q52" s="56">
        <f>SUM(N52:P52)</f>
        <v>0</v>
      </c>
      <c r="R52" s="14"/>
      <c r="S52" s="11"/>
      <c r="T52" s="11"/>
      <c r="U52" s="11"/>
      <c r="V52" s="56">
        <f>SUM(S52:U52)</f>
        <v>0</v>
      </c>
      <c r="W52" s="14"/>
      <c r="X52" s="67">
        <f>SUM(G52+L52+Q52+V52)</f>
        <v>0</v>
      </c>
      <c r="Y52" s="15"/>
      <c r="Z52" s="11"/>
      <c r="AA52" s="11"/>
      <c r="AB52" s="11"/>
      <c r="AC52" s="11"/>
      <c r="AD52" s="14"/>
      <c r="AE52" s="67">
        <f>SUM(Z52:AC52)</f>
        <v>0</v>
      </c>
      <c r="AF52" s="11"/>
      <c r="AG52" s="11"/>
      <c r="AH52" s="11"/>
      <c r="AI52" s="11"/>
      <c r="AJ52" s="11"/>
      <c r="AK52" s="14"/>
      <c r="AL52" s="67">
        <f>SUM(AG52:AJ52)</f>
        <v>0</v>
      </c>
    </row>
    <row r="53" spans="1:38" ht="10.5" customHeight="1" x14ac:dyDescent="0.2">
      <c r="A53" s="31"/>
      <c r="D53" s="11"/>
      <c r="E53" s="11"/>
      <c r="F53" s="11"/>
      <c r="G53" s="56"/>
      <c r="H53" s="13"/>
      <c r="I53" s="11"/>
      <c r="J53" s="11"/>
      <c r="K53" s="11"/>
      <c r="L53" s="56"/>
      <c r="M53" s="14"/>
      <c r="N53" s="11"/>
      <c r="O53" s="10"/>
      <c r="P53" s="11"/>
      <c r="Q53" s="56"/>
      <c r="R53" s="14"/>
      <c r="S53" s="11"/>
      <c r="T53" s="11"/>
      <c r="U53" s="11"/>
      <c r="V53" s="56"/>
      <c r="W53" s="14"/>
      <c r="X53" s="67"/>
      <c r="Y53" s="15"/>
      <c r="Z53" s="11"/>
      <c r="AA53" s="11"/>
      <c r="AB53" s="11"/>
      <c r="AC53" s="11"/>
      <c r="AD53" s="14"/>
      <c r="AE53" s="67"/>
      <c r="AF53" s="11"/>
      <c r="AG53" s="11"/>
      <c r="AH53" s="11"/>
      <c r="AI53" s="11"/>
      <c r="AJ53" s="11"/>
      <c r="AK53" s="14"/>
      <c r="AL53" s="67"/>
    </row>
    <row r="54" spans="1:38" s="7" customFormat="1" ht="10.5" customHeight="1" x14ac:dyDescent="0.2">
      <c r="A54" s="84">
        <v>8</v>
      </c>
      <c r="B54" s="85" t="s">
        <v>79</v>
      </c>
      <c r="D54" s="74">
        <f>SUM(D55:D57)</f>
        <v>0</v>
      </c>
      <c r="E54" s="74">
        <f>SUM(E55:E57)</f>
        <v>0</v>
      </c>
      <c r="F54" s="74">
        <f>SUM(F55:F57)</f>
        <v>0</v>
      </c>
      <c r="G54" s="75">
        <f>SUM(G55:G57)</f>
        <v>0</v>
      </c>
      <c r="H54" s="49"/>
      <c r="I54" s="74">
        <f>SUM(I55:I57)</f>
        <v>0</v>
      </c>
      <c r="J54" s="74">
        <f>SUM(J55:J57)</f>
        <v>0</v>
      </c>
      <c r="K54" s="74">
        <f>SUM(K55:K57)</f>
        <v>0</v>
      </c>
      <c r="L54" s="75">
        <f>SUM(L55:L57)</f>
        <v>0</v>
      </c>
      <c r="M54" s="47"/>
      <c r="N54" s="74">
        <f>SUM(N55:N57)</f>
        <v>0</v>
      </c>
      <c r="O54" s="74">
        <f>SUM(O55:O57)</f>
        <v>0</v>
      </c>
      <c r="P54" s="74">
        <f>SUM(P55:P57)</f>
        <v>0</v>
      </c>
      <c r="Q54" s="75">
        <f>SUM(Q55:Q57)</f>
        <v>0</v>
      </c>
      <c r="R54" s="47"/>
      <c r="S54" s="74">
        <f>SUM(S55:S57)</f>
        <v>0</v>
      </c>
      <c r="T54" s="74">
        <f>SUM(T55:T57)</f>
        <v>0</v>
      </c>
      <c r="U54" s="74">
        <f>SUM(U55:U57)</f>
        <v>0</v>
      </c>
      <c r="V54" s="75">
        <f>SUM(V55:V57)</f>
        <v>0</v>
      </c>
      <c r="W54" s="47"/>
      <c r="X54" s="76">
        <f>SUM(X55:X57)</f>
        <v>0</v>
      </c>
      <c r="Y54" s="77"/>
      <c r="Z54" s="74">
        <f>SUM(Z55:Z57)</f>
        <v>0</v>
      </c>
      <c r="AA54" s="74">
        <f>SUM(AA55:AA57)</f>
        <v>0</v>
      </c>
      <c r="AB54" s="74">
        <f>SUM(AB55:AB57)</f>
        <v>0</v>
      </c>
      <c r="AC54" s="74">
        <f>SUM(AC55:AC57)</f>
        <v>0</v>
      </c>
      <c r="AD54" s="47"/>
      <c r="AE54" s="76">
        <f>SUM(AE55:AE57)</f>
        <v>0</v>
      </c>
      <c r="AF54" s="86"/>
      <c r="AG54" s="74">
        <f>SUM(AG55:AG57)</f>
        <v>0</v>
      </c>
      <c r="AH54" s="74">
        <f>SUM(AH55:AH57)</f>
        <v>0</v>
      </c>
      <c r="AI54" s="74">
        <f>SUM(AI55:AI57)</f>
        <v>0</v>
      </c>
      <c r="AJ54" s="74">
        <f>SUM(AJ55:AJ57)</f>
        <v>0</v>
      </c>
      <c r="AK54" s="47"/>
      <c r="AL54" s="76">
        <f>SUM(AL55:AL57)</f>
        <v>0</v>
      </c>
    </row>
    <row r="55" spans="1:38" ht="10.5" customHeight="1" x14ac:dyDescent="0.2">
      <c r="A55" s="31"/>
      <c r="B55" s="35" t="s">
        <v>15</v>
      </c>
      <c r="C55" s="1" t="s">
        <v>80</v>
      </c>
      <c r="D55" s="11"/>
      <c r="E55" s="11"/>
      <c r="F55" s="11"/>
      <c r="G55" s="56">
        <f>SUM(D55:F55)</f>
        <v>0</v>
      </c>
      <c r="H55" s="13"/>
      <c r="I55" s="11"/>
      <c r="J55" s="11"/>
      <c r="K55" s="11"/>
      <c r="L55" s="56">
        <f>SUM(I55:K55)</f>
        <v>0</v>
      </c>
      <c r="M55" s="14"/>
      <c r="N55" s="11"/>
      <c r="O55" s="10"/>
      <c r="P55" s="11"/>
      <c r="Q55" s="56">
        <f>SUM(N55:P55)</f>
        <v>0</v>
      </c>
      <c r="R55" s="14"/>
      <c r="S55" s="11"/>
      <c r="T55" s="11"/>
      <c r="U55" s="11"/>
      <c r="V55" s="56">
        <f>SUM(S55:U55)</f>
        <v>0</v>
      </c>
      <c r="W55" s="14"/>
      <c r="X55" s="67">
        <f>SUM(G55+L55+Q55+V55)</f>
        <v>0</v>
      </c>
      <c r="Y55" s="15"/>
      <c r="Z55" s="11"/>
      <c r="AA55" s="11"/>
      <c r="AB55" s="11"/>
      <c r="AC55" s="11"/>
      <c r="AD55" s="14"/>
      <c r="AE55" s="67">
        <f>SUM(Z55:AC55)</f>
        <v>0</v>
      </c>
      <c r="AF55" s="11"/>
      <c r="AG55" s="11"/>
      <c r="AH55" s="11"/>
      <c r="AI55" s="11"/>
      <c r="AJ55" s="11"/>
      <c r="AK55" s="14"/>
      <c r="AL55" s="67">
        <f>SUM(AG55:AJ55)</f>
        <v>0</v>
      </c>
    </row>
    <row r="56" spans="1:38" ht="10.5" customHeight="1" x14ac:dyDescent="0.2">
      <c r="A56" s="31"/>
      <c r="B56" s="35" t="s">
        <v>17</v>
      </c>
      <c r="C56" s="1" t="s">
        <v>81</v>
      </c>
      <c r="D56" s="11"/>
      <c r="E56" s="11"/>
      <c r="F56" s="11"/>
      <c r="G56" s="56">
        <f>SUM(D56:F56)</f>
        <v>0</v>
      </c>
      <c r="H56" s="13"/>
      <c r="I56" s="11"/>
      <c r="J56" s="11"/>
      <c r="K56" s="11"/>
      <c r="L56" s="56">
        <f>SUM(I56:K56)</f>
        <v>0</v>
      </c>
      <c r="M56" s="14"/>
      <c r="N56" s="11"/>
      <c r="O56" s="10"/>
      <c r="P56" s="11"/>
      <c r="Q56" s="56">
        <f>SUM(N56:P56)</f>
        <v>0</v>
      </c>
      <c r="R56" s="14"/>
      <c r="S56" s="11"/>
      <c r="T56" s="11"/>
      <c r="U56" s="11"/>
      <c r="V56" s="56">
        <f>SUM(S56:U56)</f>
        <v>0</v>
      </c>
      <c r="W56" s="14"/>
      <c r="X56" s="67">
        <f>SUM(G56+L56+Q56+V56)</f>
        <v>0</v>
      </c>
      <c r="Y56" s="15"/>
      <c r="Z56" s="11"/>
      <c r="AA56" s="11"/>
      <c r="AB56" s="11"/>
      <c r="AC56" s="11"/>
      <c r="AD56" s="14"/>
      <c r="AE56" s="67">
        <f>SUM(Z56:AC56)</f>
        <v>0</v>
      </c>
      <c r="AF56" s="11"/>
      <c r="AG56" s="11"/>
      <c r="AH56" s="11"/>
      <c r="AI56" s="11"/>
      <c r="AJ56" s="11"/>
      <c r="AK56" s="14"/>
      <c r="AL56" s="67">
        <f>SUM(AG56:AJ56)</f>
        <v>0</v>
      </c>
    </row>
    <row r="57" spans="1:38" ht="10.5" customHeight="1" x14ac:dyDescent="0.2">
      <c r="A57" s="31"/>
      <c r="B57" s="35" t="s">
        <v>22</v>
      </c>
      <c r="C57" s="1" t="s">
        <v>82</v>
      </c>
      <c r="D57" s="11"/>
      <c r="E57" s="11"/>
      <c r="F57" s="11"/>
      <c r="G57" s="56">
        <f>SUM(D57:F57)</f>
        <v>0</v>
      </c>
      <c r="H57" s="13"/>
      <c r="I57" s="11"/>
      <c r="J57" s="11"/>
      <c r="K57" s="11"/>
      <c r="L57" s="56">
        <f>SUM(I57:K57)</f>
        <v>0</v>
      </c>
      <c r="M57" s="14"/>
      <c r="N57" s="11"/>
      <c r="O57" s="10"/>
      <c r="P57" s="11"/>
      <c r="Q57" s="56">
        <f>SUM(N57:P57)</f>
        <v>0</v>
      </c>
      <c r="R57" s="14"/>
      <c r="S57" s="11"/>
      <c r="T57" s="11"/>
      <c r="U57" s="11"/>
      <c r="V57" s="56">
        <f>SUM(S57:U57)</f>
        <v>0</v>
      </c>
      <c r="W57" s="14"/>
      <c r="X57" s="67">
        <f>SUM(G57+L57+Q57+V57)</f>
        <v>0</v>
      </c>
      <c r="Y57" s="15"/>
      <c r="Z57" s="11"/>
      <c r="AA57" s="11"/>
      <c r="AB57" s="11"/>
      <c r="AC57" s="11"/>
      <c r="AD57" s="14"/>
      <c r="AE57" s="67">
        <f>SUM(Z57:AC57)</f>
        <v>0</v>
      </c>
      <c r="AF57" s="11"/>
      <c r="AG57" s="11"/>
      <c r="AH57" s="11"/>
      <c r="AI57" s="11"/>
      <c r="AJ57" s="11"/>
      <c r="AK57" s="14"/>
      <c r="AL57" s="67">
        <f>SUM(AG57:AJ57)</f>
        <v>0</v>
      </c>
    </row>
    <row r="58" spans="1:38" ht="6" customHeight="1" x14ac:dyDescent="0.2">
      <c r="A58" s="31"/>
      <c r="D58" s="11"/>
      <c r="E58" s="11"/>
      <c r="F58" s="11"/>
      <c r="G58" s="56"/>
      <c r="H58" s="13"/>
      <c r="I58" s="11"/>
      <c r="J58" s="11"/>
      <c r="K58" s="11"/>
      <c r="L58" s="56"/>
      <c r="M58" s="14"/>
      <c r="N58" s="11"/>
      <c r="O58" s="10"/>
      <c r="P58" s="11"/>
      <c r="Q58" s="56"/>
      <c r="R58" s="14"/>
      <c r="S58" s="11"/>
      <c r="T58" s="11"/>
      <c r="U58" s="11"/>
      <c r="V58" s="56"/>
      <c r="W58" s="14"/>
      <c r="X58" s="67"/>
      <c r="Y58" s="15"/>
      <c r="Z58" s="11"/>
      <c r="AA58" s="11"/>
      <c r="AB58" s="11"/>
      <c r="AC58" s="11"/>
      <c r="AD58" s="14"/>
      <c r="AE58" s="67"/>
      <c r="AF58" s="11"/>
      <c r="AG58" s="11"/>
      <c r="AH58" s="11"/>
      <c r="AI58" s="11"/>
      <c r="AJ58" s="11"/>
      <c r="AK58" s="14"/>
      <c r="AL58" s="67"/>
    </row>
    <row r="59" spans="1:38" s="7" customFormat="1" ht="12" thickBot="1" x14ac:dyDescent="0.25">
      <c r="A59" s="27" t="s">
        <v>56</v>
      </c>
      <c r="D59" s="45">
        <f>SUM(D16,D20,D25,D30,D32,D34,D47,D54)</f>
        <v>0</v>
      </c>
      <c r="E59" s="45">
        <f>SUM(E16,E20,E25,E30,E32,E34,E47,E54)</f>
        <v>0</v>
      </c>
      <c r="F59" s="45">
        <f>SUM(F16,F20,F25,F30,F32,F34,F47,F54)</f>
        <v>0</v>
      </c>
      <c r="G59" s="58">
        <f>SUM(G16,G20,G25,G30,G32,G34,G47,G54)</f>
        <v>0</v>
      </c>
      <c r="H59" s="49"/>
      <c r="I59" s="45">
        <f>SUM(I16,I20,I25,I30,I32,I34,I47,I54)</f>
        <v>0</v>
      </c>
      <c r="J59" s="45">
        <f>SUM(J16,J20,J25,J30,J32,J34,J47,J54)</f>
        <v>0</v>
      </c>
      <c r="K59" s="45">
        <f>SUM(K16,K20,K25,K30,K32,K34,K47,K54)</f>
        <v>0</v>
      </c>
      <c r="L59" s="58">
        <f>SUM(L16,L20,L25,L30,L32,L34,L47,L54)</f>
        <v>0</v>
      </c>
      <c r="M59" s="47"/>
      <c r="N59" s="45">
        <f>SUM(N16,N20,N25,N30,N32,N34,N47,N54)</f>
        <v>0</v>
      </c>
      <c r="O59" s="45">
        <f>SUM(O16,O20,O25,O30,O32,O34,O47,O54)</f>
        <v>0</v>
      </c>
      <c r="P59" s="45">
        <f>SUM(P16,P20,P25,P30,P32,P34,P47,P54)</f>
        <v>0</v>
      </c>
      <c r="Q59" s="58">
        <f>SUM(Q16,Q20,Q25,Q30,Q32,Q34,Q47,Q54)</f>
        <v>0</v>
      </c>
      <c r="R59" s="47"/>
      <c r="S59" s="45">
        <f>SUM(S16,S20,S25,S30,S32,S34,S47,S54)</f>
        <v>0</v>
      </c>
      <c r="T59" s="45">
        <f>SUM(T16,T20,T25,T30,T32,T34,T47,T54)</f>
        <v>0</v>
      </c>
      <c r="U59" s="45">
        <f>SUM(U16,U20,U25,U30,U32,U34,U47,U54)</f>
        <v>0</v>
      </c>
      <c r="V59" s="58">
        <f>SUM(V16,V20,V25,V30,V32,V34,V47,V54)</f>
        <v>0</v>
      </c>
      <c r="W59" s="47"/>
      <c r="X59" s="70">
        <f>SUM(X16,X20,X25,X30,X32,X34,X47,X54)</f>
        <v>0</v>
      </c>
      <c r="Y59" s="46"/>
      <c r="Z59" s="45">
        <f>SUM(Z16,Z20,Z25,Z30,Z32,Z34,Z47,Z54)</f>
        <v>0</v>
      </c>
      <c r="AA59" s="45">
        <f>SUM(AA16,AA20,AA25,AA30,AA32,AA34,AA47,AA54)</f>
        <v>0</v>
      </c>
      <c r="AB59" s="45">
        <f>SUM(AB16,AB20,AB25,AB30,AB32,AB34,AB47,AB54)</f>
        <v>0</v>
      </c>
      <c r="AC59" s="45">
        <f>SUM(AC16,AC20,AC25,AC30,AC32,AC34,AC47,AC54)</f>
        <v>0</v>
      </c>
      <c r="AD59" s="47"/>
      <c r="AE59" s="70">
        <f>SUM(AE16,AE20,AE25,AE30,AE32,AE34,AE47,AE54)</f>
        <v>0</v>
      </c>
      <c r="AF59" s="47">
        <v>0</v>
      </c>
      <c r="AG59" s="45">
        <f>SUM(AG16,AG20,AG25,AG30,AG32,AG34,AG47,AG54)</f>
        <v>0</v>
      </c>
      <c r="AH59" s="45">
        <f>SUM(AH16,AH20,AH25,AH30,AH32,AH34,AH47,AH54)</f>
        <v>0</v>
      </c>
      <c r="AI59" s="45">
        <f>SUM(AI16,AI20,AI25,AI30,AI32,AI34,AI47,AI54)</f>
        <v>0</v>
      </c>
      <c r="AJ59" s="45">
        <f>SUM(AJ16,AJ20,AJ25,AJ30,AJ32,AJ34,AJ47,AJ54)</f>
        <v>0</v>
      </c>
      <c r="AK59" s="47"/>
      <c r="AL59" s="70">
        <f>SUM(AL16,AL20,AL25,AL30,AL32,AL34,AL47,AL54)</f>
        <v>0</v>
      </c>
    </row>
    <row r="60" spans="1:38" ht="12" thickTop="1" x14ac:dyDescent="0.2"/>
    <row r="61" spans="1:38" hidden="1" x14ac:dyDescent="0.2"/>
    <row r="62" spans="1:38" hidden="1" x14ac:dyDescent="0.2"/>
    <row r="63" spans="1:38" ht="12.75" hidden="1" x14ac:dyDescent="0.2"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38" ht="12.75" hidden="1" x14ac:dyDescent="0.2"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38" ht="12.75" x14ac:dyDescent="0.2">
      <c r="D65" s="105"/>
      <c r="E65" s="129"/>
      <c r="F65" s="129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29"/>
      <c r="W65" s="129"/>
      <c r="X65" s="129"/>
      <c r="Y65" s="129"/>
    </row>
    <row r="66" spans="1:38" ht="12.75" x14ac:dyDescent="0.2">
      <c r="D66" s="105"/>
      <c r="E66" s="130"/>
      <c r="F66" s="130"/>
      <c r="G66" s="105"/>
      <c r="H66" s="105"/>
      <c r="I66" s="131" t="s">
        <v>140</v>
      </c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AA66" s="131" t="s">
        <v>141</v>
      </c>
      <c r="AB66" s="131"/>
      <c r="AC66" s="131"/>
    </row>
    <row r="67" spans="1:38" ht="12.75" x14ac:dyDescent="0.2">
      <c r="D67" s="105"/>
      <c r="E67" s="130"/>
      <c r="F67" s="130"/>
      <c r="G67" s="105"/>
      <c r="H67" s="105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AA67" s="131"/>
      <c r="AB67" s="131"/>
      <c r="AC67" s="131"/>
    </row>
    <row r="68" spans="1:38" ht="12.75" x14ac:dyDescent="0.2"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AA68" s="131"/>
      <c r="AB68" s="131"/>
      <c r="AC68" s="131"/>
    </row>
    <row r="69" spans="1:38" ht="12.75" x14ac:dyDescent="0.2">
      <c r="I69" s="132"/>
      <c r="J69" s="132"/>
      <c r="K69" s="132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AA69" s="132"/>
      <c r="AB69" s="132"/>
      <c r="AC69" s="132"/>
    </row>
    <row r="70" spans="1:38" ht="12.75" x14ac:dyDescent="0.2">
      <c r="I70" s="134" t="s">
        <v>115</v>
      </c>
      <c r="J70" s="134"/>
      <c r="K70" s="134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AA70" s="135" t="s">
        <v>115</v>
      </c>
      <c r="AB70" s="135"/>
      <c r="AC70" s="135"/>
    </row>
    <row r="71" spans="1:38" ht="12.75" x14ac:dyDescent="0.2">
      <c r="I71" s="134" t="s">
        <v>117</v>
      </c>
      <c r="J71" s="134"/>
      <c r="K71" s="134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AA71" s="134" t="s">
        <v>118</v>
      </c>
      <c r="AB71" s="134"/>
      <c r="AC71" s="134"/>
    </row>
    <row r="72" spans="1:38" x14ac:dyDescent="0.2">
      <c r="A72" s="44"/>
      <c r="D72" s="11"/>
      <c r="E72" s="11"/>
      <c r="F72" s="11"/>
      <c r="G72" s="11"/>
      <c r="H72" s="13"/>
      <c r="I72" s="11"/>
      <c r="J72" s="11"/>
      <c r="K72" s="11"/>
      <c r="L72" s="11"/>
      <c r="M72" s="14"/>
      <c r="N72" s="11"/>
      <c r="O72" s="10"/>
      <c r="P72" s="11"/>
      <c r="Q72" s="11"/>
      <c r="R72" s="14"/>
      <c r="S72" s="11"/>
      <c r="T72" s="11"/>
      <c r="U72" s="11"/>
      <c r="V72" s="11"/>
      <c r="W72" s="14"/>
      <c r="X72" s="11"/>
      <c r="Y72" s="34"/>
      <c r="Z72" s="11"/>
      <c r="AA72" s="11"/>
      <c r="AB72" s="11"/>
      <c r="AC72" s="11"/>
      <c r="AD72" s="14"/>
      <c r="AE72" s="11"/>
      <c r="AF72" s="11"/>
      <c r="AG72" s="10"/>
      <c r="AH72" s="11"/>
      <c r="AI72" s="11"/>
      <c r="AJ72" s="11"/>
      <c r="AK72" s="11"/>
      <c r="AL72" s="11"/>
    </row>
    <row r="73" spans="1:38" x14ac:dyDescent="0.2">
      <c r="Y73" s="6"/>
    </row>
  </sheetData>
  <mergeCells count="7">
    <mergeCell ref="AG12:AL12"/>
    <mergeCell ref="I70:K70"/>
    <mergeCell ref="I71:K71"/>
    <mergeCell ref="AA70:AC70"/>
    <mergeCell ref="AA71:AC71"/>
    <mergeCell ref="D12:X12"/>
    <mergeCell ref="Z12:AE12"/>
  </mergeCells>
  <pageMargins left="0.7" right="0.7" top="0.75" bottom="0.75" header="0.3" footer="0.3"/>
  <pageSetup paperSize="5" scale="70" orientation="landscape" r:id="rId1"/>
  <headerFooter>
    <oddHeader>&amp;RAnnex 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zoomScaleNormal="100" workbookViewId="0"/>
  </sheetViews>
  <sheetFormatPr defaultRowHeight="11.25" x14ac:dyDescent="0.2"/>
  <cols>
    <col min="1" max="2" width="2.33203125" customWidth="1"/>
    <col min="3" max="3" width="46.1640625" bestFit="1" customWidth="1"/>
    <col min="4" max="7" width="12.5" customWidth="1"/>
    <col min="8" max="8" width="2.1640625" customWidth="1"/>
    <col min="9" max="12" width="12.5" customWidth="1"/>
    <col min="13" max="13" width="2.33203125" customWidth="1"/>
    <col min="14" max="17" width="12.5" customWidth="1"/>
    <col min="18" max="18" width="2.1640625" customWidth="1"/>
    <col min="19" max="22" width="12.5" customWidth="1"/>
    <col min="23" max="23" width="2.1640625" customWidth="1"/>
    <col min="24" max="24" width="12.5" customWidth="1"/>
    <col min="25" max="25" width="2.1640625" customWidth="1"/>
    <col min="26" max="29" width="12.5" customWidth="1"/>
    <col min="30" max="30" width="2.6640625" customWidth="1"/>
    <col min="31" max="31" width="12.5" customWidth="1"/>
    <col min="32" max="32" width="2.6640625" customWidth="1"/>
    <col min="33" max="36" width="12.5" customWidth="1"/>
    <col min="37" max="37" width="2.6640625" customWidth="1"/>
    <col min="38" max="38" width="12.5" customWidth="1"/>
  </cols>
  <sheetData>
    <row r="1" spans="1:38" s="1" customFormat="1" x14ac:dyDescent="0.2">
      <c r="A1" s="78" t="s">
        <v>0</v>
      </c>
    </row>
    <row r="2" spans="1:38" s="1" customFormat="1" x14ac:dyDescent="0.2">
      <c r="A2" s="78" t="s">
        <v>142</v>
      </c>
    </row>
    <row r="3" spans="1:38" s="1" customFormat="1" x14ac:dyDescent="0.2">
      <c r="A3" s="1" t="s">
        <v>83</v>
      </c>
    </row>
    <row r="4" spans="1:38" s="1" customFormat="1" x14ac:dyDescent="0.2">
      <c r="A4" s="1" t="s">
        <v>84</v>
      </c>
    </row>
    <row r="5" spans="1:38" s="1" customFormat="1" x14ac:dyDescent="0.2"/>
    <row r="6" spans="1:38" s="1" customFormat="1" x14ac:dyDescent="0.2"/>
    <row r="7" spans="1:38" s="1" customFormat="1" x14ac:dyDescent="0.2">
      <c r="A7" s="78" t="s">
        <v>139</v>
      </c>
    </row>
    <row r="8" spans="1:38" s="1" customFormat="1" x14ac:dyDescent="0.2">
      <c r="A8" s="78" t="s">
        <v>137</v>
      </c>
    </row>
    <row r="9" spans="1:38" s="1" customFormat="1" x14ac:dyDescent="0.2">
      <c r="A9" s="78"/>
    </row>
    <row r="10" spans="1:38" s="1" customFormat="1" x14ac:dyDescent="0.2">
      <c r="A10" s="7"/>
      <c r="H10" s="8"/>
      <c r="M10" s="6"/>
      <c r="O10" s="8"/>
      <c r="R10" s="6"/>
      <c r="W10" s="6"/>
      <c r="X10" s="9"/>
      <c r="AB10" s="15"/>
      <c r="AC10" s="16"/>
      <c r="AD10" s="62"/>
      <c r="AF10" s="9"/>
      <c r="AG10" s="17"/>
      <c r="AH10" s="15"/>
      <c r="AI10" s="18"/>
      <c r="AJ10" s="19"/>
      <c r="AK10" s="19"/>
      <c r="AL10" s="12"/>
    </row>
    <row r="11" spans="1:38" s="20" customFormat="1" x14ac:dyDescent="0.2">
      <c r="D11" s="133">
        <v>2020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Z11" s="133">
        <v>2021</v>
      </c>
      <c r="AA11" s="133"/>
      <c r="AB11" s="133"/>
      <c r="AC11" s="133"/>
      <c r="AD11" s="133"/>
      <c r="AE11" s="133"/>
      <c r="AF11" s="21"/>
      <c r="AG11" s="133">
        <v>2022</v>
      </c>
      <c r="AH11" s="133"/>
      <c r="AI11" s="133"/>
      <c r="AJ11" s="133"/>
      <c r="AK11" s="133"/>
      <c r="AL11" s="133"/>
    </row>
    <row r="12" spans="1:38" s="1" customFormat="1" ht="12" thickBot="1" x14ac:dyDescent="0.25">
      <c r="D12" s="23" t="s">
        <v>1</v>
      </c>
      <c r="E12" s="23" t="s">
        <v>2</v>
      </c>
      <c r="F12" s="23" t="s">
        <v>3</v>
      </c>
      <c r="G12" s="52" t="s">
        <v>74</v>
      </c>
      <c r="H12" s="26"/>
      <c r="I12" s="23" t="s">
        <v>4</v>
      </c>
      <c r="J12" s="23" t="s">
        <v>5</v>
      </c>
      <c r="K12" s="23" t="s">
        <v>6</v>
      </c>
      <c r="L12" s="52" t="s">
        <v>75</v>
      </c>
      <c r="M12" s="25"/>
      <c r="N12" s="23" t="s">
        <v>7</v>
      </c>
      <c r="O12" s="24" t="s">
        <v>8</v>
      </c>
      <c r="P12" s="23" t="s">
        <v>13</v>
      </c>
      <c r="Q12" s="52" t="s">
        <v>76</v>
      </c>
      <c r="R12" s="25"/>
      <c r="S12" s="23" t="s">
        <v>9</v>
      </c>
      <c r="T12" s="23" t="s">
        <v>10</v>
      </c>
      <c r="U12" s="23" t="s">
        <v>11</v>
      </c>
      <c r="V12" s="52" t="s">
        <v>77</v>
      </c>
      <c r="W12" s="25"/>
      <c r="X12" s="71" t="s">
        <v>12</v>
      </c>
      <c r="Z12" s="23" t="s">
        <v>74</v>
      </c>
      <c r="AA12" s="23" t="s">
        <v>75</v>
      </c>
      <c r="AB12" s="23" t="s">
        <v>76</v>
      </c>
      <c r="AC12" s="23" t="s">
        <v>77</v>
      </c>
      <c r="AD12" s="25"/>
      <c r="AE12" s="71" t="s">
        <v>12</v>
      </c>
      <c r="AF12" s="25"/>
      <c r="AG12" s="23" t="s">
        <v>74</v>
      </c>
      <c r="AH12" s="23" t="s">
        <v>75</v>
      </c>
      <c r="AI12" s="23" t="s">
        <v>76</v>
      </c>
      <c r="AJ12" s="23" t="s">
        <v>77</v>
      </c>
      <c r="AK12" s="25"/>
      <c r="AL12" s="71" t="s">
        <v>12</v>
      </c>
    </row>
    <row r="13" spans="1:38" s="1" customFormat="1" x14ac:dyDescent="0.2">
      <c r="D13" s="25"/>
      <c r="E13" s="25"/>
      <c r="F13" s="25"/>
      <c r="G13" s="81"/>
      <c r="H13" s="26"/>
      <c r="I13" s="25"/>
      <c r="J13" s="25"/>
      <c r="K13" s="25"/>
      <c r="L13" s="81"/>
      <c r="M13" s="25"/>
      <c r="N13" s="25"/>
      <c r="O13" s="26"/>
      <c r="P13" s="25"/>
      <c r="Q13" s="81"/>
      <c r="R13" s="25"/>
      <c r="S13" s="25"/>
      <c r="T13" s="25"/>
      <c r="U13" s="25"/>
      <c r="V13" s="81"/>
      <c r="W13" s="25"/>
      <c r="X13" s="72"/>
      <c r="Z13" s="25"/>
      <c r="AA13" s="25"/>
      <c r="AB13" s="25"/>
      <c r="AC13" s="25"/>
      <c r="AD13" s="25"/>
      <c r="AE13" s="72"/>
      <c r="AF13" s="25"/>
      <c r="AG13" s="25"/>
      <c r="AH13" s="25"/>
      <c r="AI13" s="25"/>
      <c r="AJ13" s="25"/>
      <c r="AK13" s="25"/>
      <c r="AL13" s="72"/>
    </row>
    <row r="14" spans="1:38" s="1" customFormat="1" x14ac:dyDescent="0.2">
      <c r="A14" s="27" t="s">
        <v>78</v>
      </c>
      <c r="D14" s="2"/>
      <c r="E14" s="2"/>
      <c r="F14" s="2"/>
      <c r="G14" s="82"/>
      <c r="H14" s="4"/>
      <c r="I14" s="2"/>
      <c r="J14" s="2"/>
      <c r="K14" s="2"/>
      <c r="L14" s="82"/>
      <c r="M14" s="5"/>
      <c r="N14" s="2"/>
      <c r="O14" s="3"/>
      <c r="P14" s="2"/>
      <c r="Q14" s="82"/>
      <c r="R14" s="5"/>
      <c r="S14" s="2"/>
      <c r="T14" s="2"/>
      <c r="U14" s="2"/>
      <c r="V14" s="82"/>
      <c r="W14" s="5"/>
      <c r="X14" s="79"/>
      <c r="Z14" s="2"/>
      <c r="AA14" s="2"/>
      <c r="AB14" s="2"/>
      <c r="AC14" s="2"/>
      <c r="AD14" s="5"/>
      <c r="AE14" s="79"/>
      <c r="AF14" s="2"/>
      <c r="AG14" s="3"/>
      <c r="AH14" s="2"/>
      <c r="AI14" s="2"/>
      <c r="AJ14" s="2"/>
      <c r="AK14" s="2"/>
      <c r="AL14" s="79"/>
    </row>
    <row r="15" spans="1:38" s="1" customFormat="1" x14ac:dyDescent="0.2">
      <c r="A15" s="59">
        <v>1</v>
      </c>
      <c r="B15" s="1" t="s">
        <v>57</v>
      </c>
      <c r="D15" s="32">
        <f>SUM(D16:D18)</f>
        <v>0</v>
      </c>
      <c r="E15" s="32">
        <f>SUM(E16:E18)</f>
        <v>0</v>
      </c>
      <c r="F15" s="32">
        <f>SUM(F16:F18)</f>
        <v>0</v>
      </c>
      <c r="G15" s="63">
        <f>SUM(G16:G18)</f>
        <v>0</v>
      </c>
      <c r="H15" s="13"/>
      <c r="I15" s="32">
        <f>SUM(I16:I18)</f>
        <v>0</v>
      </c>
      <c r="J15" s="32">
        <f>SUM(J16:J18)</f>
        <v>0</v>
      </c>
      <c r="K15" s="32">
        <f>SUM(K16:K18)</f>
        <v>0</v>
      </c>
      <c r="L15" s="63">
        <f>SUM(L16:L18)</f>
        <v>0</v>
      </c>
      <c r="M15" s="14"/>
      <c r="N15" s="32">
        <f>SUM(N16:N18)</f>
        <v>0</v>
      </c>
      <c r="O15" s="32">
        <f>SUM(O16:O18)</f>
        <v>0</v>
      </c>
      <c r="P15" s="32">
        <f>SUM(P16:P18)</f>
        <v>0</v>
      </c>
      <c r="Q15" s="63">
        <f>SUM(Q16:Q18)</f>
        <v>0</v>
      </c>
      <c r="R15" s="14"/>
      <c r="S15" s="32">
        <f>SUM(S16:S18)</f>
        <v>0</v>
      </c>
      <c r="T15" s="32">
        <f>SUM(T16:T18)</f>
        <v>0</v>
      </c>
      <c r="U15" s="32">
        <f>SUM(U16:U18)</f>
        <v>0</v>
      </c>
      <c r="V15" s="63">
        <f>SUM(V16:V18)</f>
        <v>0</v>
      </c>
      <c r="W15" s="14"/>
      <c r="X15" s="66">
        <f>SUM(X16:X18)</f>
        <v>0</v>
      </c>
      <c r="Y15" s="15"/>
      <c r="Z15" s="32">
        <f>SUM(Z16:Z18)</f>
        <v>0</v>
      </c>
      <c r="AA15" s="32">
        <f>SUM(AA16:AA18)</f>
        <v>0</v>
      </c>
      <c r="AB15" s="32">
        <f>SUM(AB16:AB18)</f>
        <v>0</v>
      </c>
      <c r="AC15" s="32">
        <f>SUM(AC16:AC18)</f>
        <v>0</v>
      </c>
      <c r="AD15" s="14"/>
      <c r="AE15" s="66">
        <f>SUM(AE16:AE18)</f>
        <v>0</v>
      </c>
      <c r="AF15" s="14"/>
      <c r="AG15" s="32">
        <f>SUM(AG16:AG18)</f>
        <v>0</v>
      </c>
      <c r="AH15" s="32">
        <f>SUM(AH16:AH18)</f>
        <v>0</v>
      </c>
      <c r="AI15" s="32">
        <f>SUM(AI16:AI18)</f>
        <v>0</v>
      </c>
      <c r="AJ15" s="32">
        <f>SUM(AJ16:AJ18)</f>
        <v>0</v>
      </c>
      <c r="AK15" s="14"/>
      <c r="AL15" s="66">
        <f>SUM(AL16:AL18)</f>
        <v>0</v>
      </c>
    </row>
    <row r="16" spans="1:38" s="1" customFormat="1" x14ac:dyDescent="0.2">
      <c r="A16" s="44"/>
      <c r="B16" s="35" t="s">
        <v>15</v>
      </c>
      <c r="C16" s="1" t="s">
        <v>58</v>
      </c>
      <c r="D16" s="11"/>
      <c r="E16" s="11"/>
      <c r="F16" s="11"/>
      <c r="G16" s="64">
        <f>SUM(D16:F16)</f>
        <v>0</v>
      </c>
      <c r="H16" s="13"/>
      <c r="I16" s="11"/>
      <c r="J16" s="11"/>
      <c r="K16" s="11"/>
      <c r="L16" s="64">
        <f>SUM(I16:K16)</f>
        <v>0</v>
      </c>
      <c r="M16" s="14"/>
      <c r="N16" s="11"/>
      <c r="O16" s="10"/>
      <c r="P16" s="11"/>
      <c r="Q16" s="64">
        <f>SUM(N16:P16)</f>
        <v>0</v>
      </c>
      <c r="R16" s="14"/>
      <c r="S16" s="11"/>
      <c r="T16" s="11"/>
      <c r="U16" s="11"/>
      <c r="V16" s="64">
        <f>SUM(S16:U16)</f>
        <v>0</v>
      </c>
      <c r="W16" s="14"/>
      <c r="X16" s="67">
        <f>SUM(G16+L16+Q16+V16)</f>
        <v>0</v>
      </c>
      <c r="Y16" s="15"/>
      <c r="Z16" s="11"/>
      <c r="AA16" s="11"/>
      <c r="AB16" s="11"/>
      <c r="AC16" s="11"/>
      <c r="AD16" s="14"/>
      <c r="AE16" s="67">
        <f>SUM(Z16:AC16)</f>
        <v>0</v>
      </c>
      <c r="AF16" s="11"/>
      <c r="AG16" s="11"/>
      <c r="AH16" s="11"/>
      <c r="AI16" s="11"/>
      <c r="AJ16" s="11"/>
      <c r="AK16" s="14"/>
      <c r="AL16" s="67">
        <f>SUM(AG16:AJ16)</f>
        <v>0</v>
      </c>
    </row>
    <row r="17" spans="1:38" s="1" customFormat="1" x14ac:dyDescent="0.2">
      <c r="A17" s="44"/>
      <c r="B17" s="35" t="s">
        <v>17</v>
      </c>
      <c r="C17" s="1" t="s">
        <v>59</v>
      </c>
      <c r="D17" s="11"/>
      <c r="E17" s="11"/>
      <c r="F17" s="11"/>
      <c r="G17" s="64">
        <f>SUM(D17:F17)</f>
        <v>0</v>
      </c>
      <c r="H17" s="13"/>
      <c r="I17" s="11"/>
      <c r="J17" s="11"/>
      <c r="K17" s="11"/>
      <c r="L17" s="64">
        <f>SUM(I17:K17)</f>
        <v>0</v>
      </c>
      <c r="M17" s="14"/>
      <c r="N17" s="11"/>
      <c r="O17" s="10"/>
      <c r="P17" s="11"/>
      <c r="Q17" s="64">
        <f>SUM(N17:P17)</f>
        <v>0</v>
      </c>
      <c r="R17" s="14"/>
      <c r="S17" s="11"/>
      <c r="T17" s="11"/>
      <c r="U17" s="11"/>
      <c r="V17" s="64">
        <f>SUM(S17:U17)</f>
        <v>0</v>
      </c>
      <c r="W17" s="14"/>
      <c r="X17" s="67">
        <f>SUM(G17+L17+Q17+V17)</f>
        <v>0</v>
      </c>
      <c r="Y17" s="15"/>
      <c r="Z17" s="11"/>
      <c r="AA17" s="11"/>
      <c r="AB17" s="11"/>
      <c r="AC17" s="11"/>
      <c r="AD17" s="14"/>
      <c r="AE17" s="67">
        <f>SUM(Z17:AC17)</f>
        <v>0</v>
      </c>
      <c r="AF17" s="11"/>
      <c r="AG17" s="11"/>
      <c r="AH17" s="11"/>
      <c r="AI17" s="11"/>
      <c r="AJ17" s="11"/>
      <c r="AK17" s="14"/>
      <c r="AL17" s="67">
        <f>SUM(AG17:AJ17)</f>
        <v>0</v>
      </c>
    </row>
    <row r="18" spans="1:38" s="1" customFormat="1" x14ac:dyDescent="0.2">
      <c r="A18" s="44"/>
      <c r="B18" s="35" t="s">
        <v>22</v>
      </c>
      <c r="C18" s="51" t="s">
        <v>60</v>
      </c>
      <c r="D18" s="11"/>
      <c r="E18" s="11"/>
      <c r="F18" s="11"/>
      <c r="G18" s="64">
        <f>SUM(D18:F18)</f>
        <v>0</v>
      </c>
      <c r="H18" s="13"/>
      <c r="I18" s="11"/>
      <c r="J18" s="11"/>
      <c r="K18" s="11"/>
      <c r="L18" s="64">
        <f>SUM(I18:K18)</f>
        <v>0</v>
      </c>
      <c r="M18" s="14"/>
      <c r="N18" s="11"/>
      <c r="O18" s="10"/>
      <c r="P18" s="11"/>
      <c r="Q18" s="64">
        <f>SUM(N18:P18)</f>
        <v>0</v>
      </c>
      <c r="R18" s="14"/>
      <c r="S18" s="11"/>
      <c r="T18" s="11"/>
      <c r="U18" s="11"/>
      <c r="V18" s="64">
        <f>SUM(S18:U18)</f>
        <v>0</v>
      </c>
      <c r="W18" s="14"/>
      <c r="X18" s="67">
        <f>SUM(G18+L18+Q18+V18)</f>
        <v>0</v>
      </c>
      <c r="Y18" s="15"/>
      <c r="Z18" s="11"/>
      <c r="AA18" s="11"/>
      <c r="AB18" s="11"/>
      <c r="AC18" s="11"/>
      <c r="AD18" s="14"/>
      <c r="AE18" s="67">
        <f>SUM(Z18:AC18)</f>
        <v>0</v>
      </c>
      <c r="AF18" s="11"/>
      <c r="AG18" s="11"/>
      <c r="AH18" s="11"/>
      <c r="AI18" s="11"/>
      <c r="AJ18" s="11"/>
      <c r="AK18" s="14"/>
      <c r="AL18" s="67">
        <f>SUM(AG18:AJ18)</f>
        <v>0</v>
      </c>
    </row>
    <row r="19" spans="1:38" s="1" customFormat="1" ht="9.9499999999999993" customHeight="1" x14ac:dyDescent="0.2">
      <c r="A19" s="44"/>
      <c r="D19" s="11"/>
      <c r="E19" s="11"/>
      <c r="F19" s="11"/>
      <c r="G19" s="64"/>
      <c r="H19" s="13"/>
      <c r="I19" s="11"/>
      <c r="J19" s="11"/>
      <c r="K19" s="11"/>
      <c r="L19" s="64"/>
      <c r="M19" s="14"/>
      <c r="N19" s="11"/>
      <c r="O19" s="10"/>
      <c r="P19" s="11"/>
      <c r="Q19" s="64"/>
      <c r="R19" s="14"/>
      <c r="S19" s="11"/>
      <c r="T19" s="11"/>
      <c r="U19" s="11"/>
      <c r="V19" s="64"/>
      <c r="W19" s="14"/>
      <c r="X19" s="67"/>
      <c r="Y19" s="15"/>
      <c r="Z19" s="11"/>
      <c r="AA19" s="11"/>
      <c r="AB19" s="11"/>
      <c r="AC19" s="11"/>
      <c r="AD19" s="14"/>
      <c r="AE19" s="67"/>
      <c r="AF19" s="11"/>
      <c r="AG19" s="11"/>
      <c r="AH19" s="11"/>
      <c r="AI19" s="11"/>
      <c r="AJ19" s="11"/>
      <c r="AK19" s="14"/>
      <c r="AL19" s="67"/>
    </row>
    <row r="20" spans="1:38" s="1" customFormat="1" x14ac:dyDescent="0.2">
      <c r="A20" s="59">
        <v>2</v>
      </c>
      <c r="B20" s="1" t="s">
        <v>61</v>
      </c>
      <c r="D20" s="32">
        <f>SUM(D21:D26)</f>
        <v>0</v>
      </c>
      <c r="E20" s="32">
        <f>SUM(E21:E26)</f>
        <v>0</v>
      </c>
      <c r="F20" s="32">
        <f>SUM(F21:F26)</f>
        <v>0</v>
      </c>
      <c r="G20" s="63">
        <f>SUM(G21:G26)</f>
        <v>0</v>
      </c>
      <c r="H20" s="13"/>
      <c r="I20" s="32">
        <f>SUM(I21:I26)</f>
        <v>0</v>
      </c>
      <c r="J20" s="32">
        <f>SUM(J21:J26)</f>
        <v>0</v>
      </c>
      <c r="K20" s="32">
        <f>SUM(K21:K26)</f>
        <v>0</v>
      </c>
      <c r="L20" s="63">
        <f>SUM(L21:L26)</f>
        <v>0</v>
      </c>
      <c r="M20" s="14"/>
      <c r="N20" s="32">
        <f>SUM(N21:N26)</f>
        <v>0</v>
      </c>
      <c r="O20" s="32">
        <f>SUM(O21:O26)</f>
        <v>0</v>
      </c>
      <c r="P20" s="32">
        <f>SUM(P21:P26)</f>
        <v>0</v>
      </c>
      <c r="Q20" s="63">
        <f>SUM(Q21:Q26)</f>
        <v>0</v>
      </c>
      <c r="R20" s="14"/>
      <c r="S20" s="32">
        <f>SUM(S21:S26)</f>
        <v>0</v>
      </c>
      <c r="T20" s="32">
        <f>SUM(T21:T26)</f>
        <v>0</v>
      </c>
      <c r="U20" s="32">
        <f>SUM(U21:U26)</f>
        <v>0</v>
      </c>
      <c r="V20" s="63">
        <f>SUM(V21:V26)</f>
        <v>0</v>
      </c>
      <c r="W20" s="14"/>
      <c r="X20" s="66">
        <f>SUM(X21:X26)</f>
        <v>0</v>
      </c>
      <c r="Y20" s="15"/>
      <c r="Z20" s="32">
        <f>SUM(Z21:Z26)</f>
        <v>0</v>
      </c>
      <c r="AA20" s="32">
        <f>SUM(AA21:AA26)</f>
        <v>0</v>
      </c>
      <c r="AB20" s="32">
        <f>SUM(AB21:AB26)</f>
        <v>0</v>
      </c>
      <c r="AC20" s="32">
        <f>SUM(AC21:AC26)</f>
        <v>0</v>
      </c>
      <c r="AD20" s="14"/>
      <c r="AE20" s="66">
        <f>SUM(AE21:AE26)</f>
        <v>0</v>
      </c>
      <c r="AF20" s="14"/>
      <c r="AG20" s="32">
        <f>SUM(AG21:AG26)</f>
        <v>0</v>
      </c>
      <c r="AH20" s="32">
        <f>SUM(AH21:AH26)</f>
        <v>0</v>
      </c>
      <c r="AI20" s="32">
        <f>SUM(AI21:AI26)</f>
        <v>0</v>
      </c>
      <c r="AJ20" s="32">
        <f>SUM(AJ21:AJ26)</f>
        <v>0</v>
      </c>
      <c r="AK20" s="14"/>
      <c r="AL20" s="66">
        <f>SUM(AL21:AL26)</f>
        <v>0</v>
      </c>
    </row>
    <row r="21" spans="1:38" s="1" customFormat="1" x14ac:dyDescent="0.2">
      <c r="A21" s="44"/>
      <c r="B21" s="35" t="s">
        <v>15</v>
      </c>
      <c r="C21" s="1" t="s">
        <v>62</v>
      </c>
      <c r="D21" s="11"/>
      <c r="E21" s="11"/>
      <c r="F21" s="11"/>
      <c r="G21" s="64">
        <f t="shared" ref="G21:G26" si="0">SUM(D21:F21)</f>
        <v>0</v>
      </c>
      <c r="H21" s="13"/>
      <c r="I21" s="11"/>
      <c r="J21" s="11"/>
      <c r="K21" s="11"/>
      <c r="L21" s="64">
        <f t="shared" ref="L21:L26" si="1">SUM(I21:K21)</f>
        <v>0</v>
      </c>
      <c r="M21" s="14"/>
      <c r="N21" s="11"/>
      <c r="O21" s="11"/>
      <c r="P21" s="11"/>
      <c r="Q21" s="64">
        <f t="shared" ref="Q21:Q26" si="2">SUM(N21:P21)</f>
        <v>0</v>
      </c>
      <c r="R21" s="14"/>
      <c r="S21" s="11"/>
      <c r="T21" s="11"/>
      <c r="U21" s="11"/>
      <c r="V21" s="64">
        <f t="shared" ref="V21:V26" si="3">SUM(S21:U21)</f>
        <v>0</v>
      </c>
      <c r="W21" s="14"/>
      <c r="X21" s="67">
        <f t="shared" ref="X21:X26" si="4">SUM(G21+L21+Q21+V21)</f>
        <v>0</v>
      </c>
      <c r="Y21" s="15"/>
      <c r="Z21" s="11"/>
      <c r="AA21" s="11"/>
      <c r="AB21" s="11"/>
      <c r="AC21" s="11"/>
      <c r="AD21" s="14"/>
      <c r="AE21" s="67">
        <f t="shared" ref="AE21:AE26" si="5">SUM(Z21:AC21)</f>
        <v>0</v>
      </c>
      <c r="AF21" s="11"/>
      <c r="AG21" s="11"/>
      <c r="AH21" s="11"/>
      <c r="AI21" s="11"/>
      <c r="AJ21" s="11"/>
      <c r="AK21" s="14"/>
      <c r="AL21" s="67">
        <f t="shared" ref="AL21:AL26" si="6">SUM(AG21:AJ21)</f>
        <v>0</v>
      </c>
    </row>
    <row r="22" spans="1:38" s="1" customFormat="1" x14ac:dyDescent="0.2">
      <c r="A22" s="44"/>
      <c r="B22" s="35" t="s">
        <v>17</v>
      </c>
      <c r="C22" s="1" t="s">
        <v>63</v>
      </c>
      <c r="D22" s="11"/>
      <c r="E22" s="11"/>
      <c r="F22" s="11"/>
      <c r="G22" s="64">
        <f t="shared" si="0"/>
        <v>0</v>
      </c>
      <c r="H22" s="13"/>
      <c r="I22" s="11"/>
      <c r="J22" s="11"/>
      <c r="K22" s="11"/>
      <c r="L22" s="64">
        <f t="shared" si="1"/>
        <v>0</v>
      </c>
      <c r="M22" s="14"/>
      <c r="N22" s="11"/>
      <c r="O22" s="11"/>
      <c r="P22" s="11"/>
      <c r="Q22" s="64">
        <f t="shared" si="2"/>
        <v>0</v>
      </c>
      <c r="R22" s="14"/>
      <c r="S22" s="11"/>
      <c r="T22" s="11"/>
      <c r="U22" s="11"/>
      <c r="V22" s="64">
        <f t="shared" si="3"/>
        <v>0</v>
      </c>
      <c r="W22" s="14"/>
      <c r="X22" s="67">
        <f t="shared" si="4"/>
        <v>0</v>
      </c>
      <c r="Y22" s="15"/>
      <c r="Z22" s="11"/>
      <c r="AA22" s="11"/>
      <c r="AB22" s="11"/>
      <c r="AC22" s="11"/>
      <c r="AD22" s="14"/>
      <c r="AE22" s="67">
        <f t="shared" si="5"/>
        <v>0</v>
      </c>
      <c r="AF22" s="11"/>
      <c r="AG22" s="11"/>
      <c r="AH22" s="11"/>
      <c r="AI22" s="11"/>
      <c r="AJ22" s="11"/>
      <c r="AK22" s="14"/>
      <c r="AL22" s="67">
        <f t="shared" si="6"/>
        <v>0</v>
      </c>
    </row>
    <row r="23" spans="1:38" s="1" customFormat="1" x14ac:dyDescent="0.2">
      <c r="A23" s="44"/>
      <c r="B23" s="35" t="s">
        <v>22</v>
      </c>
      <c r="C23" s="1" t="s">
        <v>64</v>
      </c>
      <c r="D23" s="11"/>
      <c r="E23" s="11"/>
      <c r="F23" s="11"/>
      <c r="G23" s="64">
        <f t="shared" si="0"/>
        <v>0</v>
      </c>
      <c r="H23" s="13"/>
      <c r="I23" s="11"/>
      <c r="J23" s="11"/>
      <c r="K23" s="11"/>
      <c r="L23" s="64">
        <f t="shared" si="1"/>
        <v>0</v>
      </c>
      <c r="M23" s="14"/>
      <c r="N23" s="11"/>
      <c r="O23" s="11"/>
      <c r="P23" s="11"/>
      <c r="Q23" s="64">
        <f t="shared" si="2"/>
        <v>0</v>
      </c>
      <c r="R23" s="14"/>
      <c r="S23" s="11"/>
      <c r="T23" s="11"/>
      <c r="U23" s="11"/>
      <c r="V23" s="64">
        <f t="shared" si="3"/>
        <v>0</v>
      </c>
      <c r="W23" s="14"/>
      <c r="X23" s="67">
        <f t="shared" si="4"/>
        <v>0</v>
      </c>
      <c r="Y23" s="15"/>
      <c r="Z23" s="11"/>
      <c r="AA23" s="11"/>
      <c r="AB23" s="11"/>
      <c r="AC23" s="11"/>
      <c r="AD23" s="14"/>
      <c r="AE23" s="67">
        <f t="shared" si="5"/>
        <v>0</v>
      </c>
      <c r="AF23" s="11"/>
      <c r="AG23" s="11"/>
      <c r="AH23" s="11"/>
      <c r="AI23" s="11"/>
      <c r="AJ23" s="11"/>
      <c r="AK23" s="14"/>
      <c r="AL23" s="67">
        <f t="shared" si="6"/>
        <v>0</v>
      </c>
    </row>
    <row r="24" spans="1:38" s="1" customFormat="1" x14ac:dyDescent="0.2">
      <c r="A24" s="44"/>
      <c r="B24" s="35" t="s">
        <v>34</v>
      </c>
      <c r="C24" s="1" t="s">
        <v>65</v>
      </c>
      <c r="D24" s="11"/>
      <c r="E24" s="11"/>
      <c r="F24" s="11"/>
      <c r="G24" s="64">
        <f t="shared" si="0"/>
        <v>0</v>
      </c>
      <c r="H24" s="13"/>
      <c r="I24" s="11"/>
      <c r="J24" s="11"/>
      <c r="K24" s="11"/>
      <c r="L24" s="64">
        <f t="shared" si="1"/>
        <v>0</v>
      </c>
      <c r="M24" s="14"/>
      <c r="N24" s="11"/>
      <c r="O24" s="11"/>
      <c r="P24" s="11"/>
      <c r="Q24" s="64">
        <f t="shared" si="2"/>
        <v>0</v>
      </c>
      <c r="R24" s="14"/>
      <c r="S24" s="11"/>
      <c r="T24" s="11"/>
      <c r="U24" s="11"/>
      <c r="V24" s="64">
        <f t="shared" si="3"/>
        <v>0</v>
      </c>
      <c r="W24" s="14"/>
      <c r="X24" s="67">
        <f t="shared" si="4"/>
        <v>0</v>
      </c>
      <c r="Y24" s="15"/>
      <c r="Z24" s="11"/>
      <c r="AA24" s="11"/>
      <c r="AB24" s="11"/>
      <c r="AC24" s="11"/>
      <c r="AD24" s="14"/>
      <c r="AE24" s="67">
        <f t="shared" si="5"/>
        <v>0</v>
      </c>
      <c r="AF24" s="11"/>
      <c r="AG24" s="11"/>
      <c r="AH24" s="11"/>
      <c r="AI24" s="11"/>
      <c r="AJ24" s="11"/>
      <c r="AK24" s="14"/>
      <c r="AL24" s="67">
        <f t="shared" si="6"/>
        <v>0</v>
      </c>
    </row>
    <row r="25" spans="1:38" s="1" customFormat="1" x14ac:dyDescent="0.2">
      <c r="A25" s="44"/>
      <c r="B25" s="35" t="s">
        <v>36</v>
      </c>
      <c r="C25" s="1" t="s">
        <v>66</v>
      </c>
      <c r="D25" s="11"/>
      <c r="E25" s="11"/>
      <c r="F25" s="11"/>
      <c r="G25" s="64">
        <f t="shared" si="0"/>
        <v>0</v>
      </c>
      <c r="H25" s="13"/>
      <c r="I25" s="11"/>
      <c r="J25" s="11"/>
      <c r="K25" s="11"/>
      <c r="L25" s="64">
        <f t="shared" si="1"/>
        <v>0</v>
      </c>
      <c r="M25" s="14"/>
      <c r="N25" s="11"/>
      <c r="O25" s="11"/>
      <c r="P25" s="11"/>
      <c r="Q25" s="64">
        <f t="shared" si="2"/>
        <v>0</v>
      </c>
      <c r="R25" s="14"/>
      <c r="S25" s="11"/>
      <c r="T25" s="11"/>
      <c r="U25" s="11"/>
      <c r="V25" s="64">
        <f t="shared" si="3"/>
        <v>0</v>
      </c>
      <c r="W25" s="14"/>
      <c r="X25" s="67">
        <f t="shared" si="4"/>
        <v>0</v>
      </c>
      <c r="Y25" s="15"/>
      <c r="Z25" s="11"/>
      <c r="AA25" s="11"/>
      <c r="AB25" s="11"/>
      <c r="AC25" s="11"/>
      <c r="AD25" s="14"/>
      <c r="AE25" s="67">
        <f t="shared" si="5"/>
        <v>0</v>
      </c>
      <c r="AF25" s="11"/>
      <c r="AG25" s="11"/>
      <c r="AH25" s="11"/>
      <c r="AI25" s="11"/>
      <c r="AJ25" s="11"/>
      <c r="AK25" s="14"/>
      <c r="AL25" s="67">
        <f t="shared" si="6"/>
        <v>0</v>
      </c>
    </row>
    <row r="26" spans="1:38" s="1" customFormat="1" x14ac:dyDescent="0.2">
      <c r="A26" s="44"/>
      <c r="B26" s="35" t="s">
        <v>38</v>
      </c>
      <c r="C26" s="1" t="s">
        <v>67</v>
      </c>
      <c r="D26" s="11"/>
      <c r="E26" s="11"/>
      <c r="F26" s="11"/>
      <c r="G26" s="64">
        <f t="shared" si="0"/>
        <v>0</v>
      </c>
      <c r="H26" s="13"/>
      <c r="I26" s="11"/>
      <c r="J26" s="11"/>
      <c r="K26" s="11"/>
      <c r="L26" s="64">
        <f t="shared" si="1"/>
        <v>0</v>
      </c>
      <c r="M26" s="14"/>
      <c r="N26" s="11"/>
      <c r="O26" s="11"/>
      <c r="P26" s="11"/>
      <c r="Q26" s="64">
        <f t="shared" si="2"/>
        <v>0</v>
      </c>
      <c r="R26" s="14"/>
      <c r="S26" s="11"/>
      <c r="T26" s="11"/>
      <c r="U26" s="11"/>
      <c r="V26" s="64">
        <f t="shared" si="3"/>
        <v>0</v>
      </c>
      <c r="W26" s="14"/>
      <c r="X26" s="67">
        <f t="shared" si="4"/>
        <v>0</v>
      </c>
      <c r="Y26" s="15"/>
      <c r="Z26" s="11"/>
      <c r="AA26" s="11"/>
      <c r="AB26" s="11"/>
      <c r="AC26" s="11"/>
      <c r="AD26" s="14"/>
      <c r="AE26" s="67">
        <f t="shared" si="5"/>
        <v>0</v>
      </c>
      <c r="AF26" s="11"/>
      <c r="AG26" s="11"/>
      <c r="AH26" s="11"/>
      <c r="AI26" s="11"/>
      <c r="AJ26" s="11"/>
      <c r="AK26" s="14"/>
      <c r="AL26" s="67">
        <f t="shared" si="6"/>
        <v>0</v>
      </c>
    </row>
    <row r="27" spans="1:38" s="1" customFormat="1" ht="9.9499999999999993" customHeight="1" x14ac:dyDescent="0.2">
      <c r="A27" s="44"/>
      <c r="D27" s="11"/>
      <c r="E27" s="11"/>
      <c r="F27" s="11"/>
      <c r="G27" s="64"/>
      <c r="H27" s="13"/>
      <c r="I27" s="11"/>
      <c r="J27" s="11"/>
      <c r="K27" s="11"/>
      <c r="L27" s="64"/>
      <c r="M27" s="14"/>
      <c r="N27" s="11"/>
      <c r="O27" s="10"/>
      <c r="P27" s="11"/>
      <c r="Q27" s="64"/>
      <c r="R27" s="14"/>
      <c r="S27" s="11"/>
      <c r="T27" s="11"/>
      <c r="U27" s="11"/>
      <c r="V27" s="64"/>
      <c r="W27" s="14"/>
      <c r="X27" s="67"/>
      <c r="Y27" s="15"/>
      <c r="Z27" s="11"/>
      <c r="AA27" s="11"/>
      <c r="AB27" s="11"/>
      <c r="AC27" s="11"/>
      <c r="AD27" s="14"/>
      <c r="AE27" s="67"/>
      <c r="AF27" s="11"/>
      <c r="AG27" s="11"/>
      <c r="AH27" s="11"/>
      <c r="AI27" s="11"/>
      <c r="AJ27" s="11"/>
      <c r="AK27" s="14"/>
      <c r="AL27" s="67"/>
    </row>
    <row r="28" spans="1:38" s="1" customFormat="1" ht="12" customHeight="1" x14ac:dyDescent="0.2">
      <c r="A28" s="87">
        <v>3</v>
      </c>
      <c r="B28" s="1" t="s">
        <v>68</v>
      </c>
      <c r="D28" s="32"/>
      <c r="E28" s="32"/>
      <c r="F28" s="32"/>
      <c r="G28" s="63">
        <f>SUM(D28:F28)</f>
        <v>0</v>
      </c>
      <c r="H28" s="13"/>
      <c r="I28" s="32"/>
      <c r="J28" s="32"/>
      <c r="K28" s="32"/>
      <c r="L28" s="63">
        <f>SUM(I28:K28)</f>
        <v>0</v>
      </c>
      <c r="M28" s="14"/>
      <c r="N28" s="32"/>
      <c r="O28" s="33"/>
      <c r="P28" s="32"/>
      <c r="Q28" s="63">
        <f>SUM(N28:P28)</f>
        <v>0</v>
      </c>
      <c r="R28" s="14"/>
      <c r="S28" s="32"/>
      <c r="T28" s="32"/>
      <c r="U28" s="32"/>
      <c r="V28" s="63">
        <f>SUM(S28:U28)</f>
        <v>0</v>
      </c>
      <c r="W28" s="14"/>
      <c r="X28" s="66">
        <f>SUM(G28+L28+Q28+V28)</f>
        <v>0</v>
      </c>
      <c r="Y28" s="15"/>
      <c r="Z28" s="32"/>
      <c r="AA28" s="32"/>
      <c r="AB28" s="32"/>
      <c r="AC28" s="32"/>
      <c r="AD28" s="14"/>
      <c r="AE28" s="66">
        <f>SUM(Z28:AC28)</f>
        <v>0</v>
      </c>
      <c r="AF28" s="11"/>
      <c r="AG28" s="32"/>
      <c r="AH28" s="32"/>
      <c r="AI28" s="32"/>
      <c r="AJ28" s="32"/>
      <c r="AK28" s="14"/>
      <c r="AL28" s="66">
        <f>SUM(AG28:AJ28)</f>
        <v>0</v>
      </c>
    </row>
    <row r="29" spans="1:38" s="1" customFormat="1" ht="9.9499999999999993" customHeight="1" x14ac:dyDescent="0.2">
      <c r="A29" s="31"/>
      <c r="D29" s="11"/>
      <c r="E29" s="11"/>
      <c r="F29" s="11"/>
      <c r="G29" s="64"/>
      <c r="H29" s="13"/>
      <c r="I29" s="11"/>
      <c r="J29" s="11"/>
      <c r="K29" s="11"/>
      <c r="L29" s="64"/>
      <c r="M29" s="14"/>
      <c r="N29" s="11"/>
      <c r="O29" s="10"/>
      <c r="P29" s="11"/>
      <c r="Q29" s="64"/>
      <c r="R29" s="14"/>
      <c r="S29" s="11"/>
      <c r="T29" s="11"/>
      <c r="U29" s="11"/>
      <c r="V29" s="64"/>
      <c r="W29" s="14"/>
      <c r="X29" s="67"/>
      <c r="Y29" s="15"/>
      <c r="Z29" s="11"/>
      <c r="AA29" s="11"/>
      <c r="AB29" s="11"/>
      <c r="AC29" s="11"/>
      <c r="AD29" s="14"/>
      <c r="AE29" s="67"/>
      <c r="AF29" s="11"/>
      <c r="AG29" s="11"/>
      <c r="AH29" s="11"/>
      <c r="AI29" s="11"/>
      <c r="AJ29" s="11"/>
      <c r="AK29" s="14"/>
      <c r="AL29" s="67"/>
    </row>
    <row r="30" spans="1:38" s="7" customFormat="1" ht="9.9499999999999993" customHeight="1" x14ac:dyDescent="0.2">
      <c r="A30" s="84">
        <v>4</v>
      </c>
      <c r="B30" s="7" t="s">
        <v>79</v>
      </c>
      <c r="D30" s="74">
        <f>SUM(D31:D33)</f>
        <v>0</v>
      </c>
      <c r="E30" s="74">
        <f>SUM(E31:E33)</f>
        <v>0</v>
      </c>
      <c r="F30" s="74">
        <f>SUM(F31:F33)</f>
        <v>0</v>
      </c>
      <c r="G30" s="83">
        <f>SUM(G31:G33)</f>
        <v>0</v>
      </c>
      <c r="H30" s="49"/>
      <c r="I30" s="74">
        <f>SUM(I31:I33)</f>
        <v>0</v>
      </c>
      <c r="J30" s="74">
        <f>SUM(J31:J33)</f>
        <v>0</v>
      </c>
      <c r="K30" s="74">
        <f>SUM(K31:K33)</f>
        <v>0</v>
      </c>
      <c r="L30" s="83">
        <f>SUM(L31:L33)</f>
        <v>0</v>
      </c>
      <c r="M30" s="47"/>
      <c r="N30" s="74">
        <f>SUM(N31:N33)</f>
        <v>0</v>
      </c>
      <c r="O30" s="74">
        <f>SUM(O31:O33)</f>
        <v>0</v>
      </c>
      <c r="P30" s="74">
        <f>SUM(P31:P33)</f>
        <v>0</v>
      </c>
      <c r="Q30" s="83">
        <f>SUM(Q31:Q33)</f>
        <v>0</v>
      </c>
      <c r="R30" s="47"/>
      <c r="S30" s="74">
        <f>SUM(S31:S33)</f>
        <v>0</v>
      </c>
      <c r="T30" s="74">
        <f>SUM(T31:T33)</f>
        <v>0</v>
      </c>
      <c r="U30" s="74">
        <f>SUM(U31:U33)</f>
        <v>0</v>
      </c>
      <c r="V30" s="83">
        <f>SUM(V31:V33)</f>
        <v>0</v>
      </c>
      <c r="W30" s="47"/>
      <c r="X30" s="76">
        <f>SUM(X31:X33)</f>
        <v>0</v>
      </c>
      <c r="Y30" s="77"/>
      <c r="Z30" s="74">
        <f>SUM(Z31:Z33)</f>
        <v>0</v>
      </c>
      <c r="AA30" s="74">
        <f>SUM(AA31:AA33)</f>
        <v>0</v>
      </c>
      <c r="AB30" s="74">
        <f>SUM(AB31:AB33)</f>
        <v>0</v>
      </c>
      <c r="AC30" s="74">
        <f>SUM(AC31:AC33)</f>
        <v>0</v>
      </c>
      <c r="AD30" s="47"/>
      <c r="AE30" s="76">
        <f>SUM(AE31:AE33)</f>
        <v>0</v>
      </c>
      <c r="AF30" s="47"/>
      <c r="AG30" s="74">
        <f>SUM(AG31:AG33)</f>
        <v>0</v>
      </c>
      <c r="AH30" s="74">
        <f>SUM(AH31:AH33)</f>
        <v>0</v>
      </c>
      <c r="AI30" s="74">
        <f>SUM(AI31:AI33)</f>
        <v>0</v>
      </c>
      <c r="AJ30" s="74">
        <f>SUM(AJ31:AJ33)</f>
        <v>0</v>
      </c>
      <c r="AK30" s="47"/>
      <c r="AL30" s="76">
        <f>SUM(AL31:AL33)</f>
        <v>0</v>
      </c>
    </row>
    <row r="31" spans="1:38" s="1" customFormat="1" ht="9.9499999999999993" customHeight="1" x14ac:dyDescent="0.2">
      <c r="A31" s="44"/>
      <c r="B31" s="35" t="s">
        <v>15</v>
      </c>
      <c r="C31" s="1" t="s">
        <v>80</v>
      </c>
      <c r="D31" s="11"/>
      <c r="E31" s="11"/>
      <c r="F31" s="11"/>
      <c r="G31" s="64">
        <f>SUM(D31:F31)</f>
        <v>0</v>
      </c>
      <c r="H31" s="13"/>
      <c r="I31" s="11"/>
      <c r="J31" s="11"/>
      <c r="K31" s="11"/>
      <c r="L31" s="64">
        <f>SUM(I31:K31)</f>
        <v>0</v>
      </c>
      <c r="M31" s="14"/>
      <c r="N31" s="11"/>
      <c r="O31" s="10"/>
      <c r="P31" s="11"/>
      <c r="Q31" s="64">
        <f>SUM(N31:P31)</f>
        <v>0</v>
      </c>
      <c r="R31" s="14"/>
      <c r="S31" s="11"/>
      <c r="T31" s="11"/>
      <c r="U31" s="11"/>
      <c r="V31" s="64">
        <f>SUM(S31:U31)</f>
        <v>0</v>
      </c>
      <c r="W31" s="14"/>
      <c r="X31" s="67">
        <f>SUM(G31+L31+Q31+V31)</f>
        <v>0</v>
      </c>
      <c r="Y31" s="15"/>
      <c r="Z31" s="11"/>
      <c r="AA31" s="11"/>
      <c r="AB31" s="11"/>
      <c r="AC31" s="11"/>
      <c r="AD31" s="14"/>
      <c r="AE31" s="67">
        <f>SUM(Z31:AC31)</f>
        <v>0</v>
      </c>
      <c r="AF31" s="11"/>
      <c r="AG31" s="11"/>
      <c r="AH31" s="11"/>
      <c r="AI31" s="11"/>
      <c r="AJ31" s="11"/>
      <c r="AK31" s="14"/>
      <c r="AL31" s="67">
        <f>SUM(AG31:AJ31)</f>
        <v>0</v>
      </c>
    </row>
    <row r="32" spans="1:38" s="1" customFormat="1" ht="9.9499999999999993" customHeight="1" x14ac:dyDescent="0.2">
      <c r="A32" s="44"/>
      <c r="B32" s="35" t="s">
        <v>17</v>
      </c>
      <c r="C32" s="1" t="s">
        <v>81</v>
      </c>
      <c r="D32" s="11"/>
      <c r="E32" s="11"/>
      <c r="F32" s="11"/>
      <c r="G32" s="64">
        <f>SUM(D32:F32)</f>
        <v>0</v>
      </c>
      <c r="H32" s="13"/>
      <c r="I32" s="11"/>
      <c r="J32" s="11"/>
      <c r="K32" s="11"/>
      <c r="L32" s="64">
        <f>SUM(I32:K32)</f>
        <v>0</v>
      </c>
      <c r="M32" s="14"/>
      <c r="N32" s="11"/>
      <c r="O32" s="10"/>
      <c r="P32" s="11"/>
      <c r="Q32" s="64">
        <f>SUM(N32:P32)</f>
        <v>0</v>
      </c>
      <c r="R32" s="14"/>
      <c r="S32" s="11"/>
      <c r="T32" s="11"/>
      <c r="U32" s="11"/>
      <c r="V32" s="64">
        <f>SUM(S32:U32)</f>
        <v>0</v>
      </c>
      <c r="W32" s="14"/>
      <c r="X32" s="67">
        <f>SUM(G32+L32+Q32+V32)</f>
        <v>0</v>
      </c>
      <c r="Y32" s="15"/>
      <c r="Z32" s="11"/>
      <c r="AA32" s="11"/>
      <c r="AB32" s="11"/>
      <c r="AC32" s="11"/>
      <c r="AD32" s="14"/>
      <c r="AE32" s="67">
        <f>SUM(Z32:AC32)</f>
        <v>0</v>
      </c>
      <c r="AF32" s="11"/>
      <c r="AG32" s="11"/>
      <c r="AH32" s="11"/>
      <c r="AI32" s="11"/>
      <c r="AJ32" s="11"/>
      <c r="AK32" s="14"/>
      <c r="AL32" s="67">
        <f>SUM(AG32:AJ32)</f>
        <v>0</v>
      </c>
    </row>
    <row r="33" spans="1:38" s="1" customFormat="1" ht="9.9499999999999993" customHeight="1" x14ac:dyDescent="0.2">
      <c r="A33" s="44"/>
      <c r="B33" s="35" t="s">
        <v>22</v>
      </c>
      <c r="C33" s="1" t="s">
        <v>82</v>
      </c>
      <c r="D33" s="11"/>
      <c r="E33" s="11"/>
      <c r="F33" s="11"/>
      <c r="G33" s="64">
        <f>SUM(D33:F33)</f>
        <v>0</v>
      </c>
      <c r="H33" s="13"/>
      <c r="I33" s="11"/>
      <c r="J33" s="11"/>
      <c r="K33" s="11"/>
      <c r="L33" s="64">
        <f>SUM(I33:K33)</f>
        <v>0</v>
      </c>
      <c r="M33" s="14"/>
      <c r="N33" s="11"/>
      <c r="O33" s="10"/>
      <c r="P33" s="11"/>
      <c r="Q33" s="64">
        <f>SUM(N33:P33)</f>
        <v>0</v>
      </c>
      <c r="R33" s="14"/>
      <c r="S33" s="11"/>
      <c r="T33" s="11"/>
      <c r="U33" s="11"/>
      <c r="V33" s="64">
        <f>SUM(S33:U33)</f>
        <v>0</v>
      </c>
      <c r="W33" s="14"/>
      <c r="X33" s="67">
        <f>SUM(G33+L33+Q33+V33)</f>
        <v>0</v>
      </c>
      <c r="Y33" s="34"/>
      <c r="Z33" s="11"/>
      <c r="AA33" s="11"/>
      <c r="AB33" s="11"/>
      <c r="AC33" s="11"/>
      <c r="AD33" s="14"/>
      <c r="AE33" s="67">
        <f>SUM(Z33:AC33)</f>
        <v>0</v>
      </c>
      <c r="AF33" s="11"/>
      <c r="AG33" s="11"/>
      <c r="AH33" s="11"/>
      <c r="AI33" s="11"/>
      <c r="AJ33" s="11"/>
      <c r="AK33" s="14"/>
      <c r="AL33" s="67">
        <f>SUM(AG33:AJ33)</f>
        <v>0</v>
      </c>
    </row>
    <row r="34" spans="1:38" s="1" customFormat="1" ht="9.9499999999999993" customHeight="1" x14ac:dyDescent="0.2">
      <c r="A34" s="44"/>
      <c r="D34" s="11"/>
      <c r="E34" s="11"/>
      <c r="F34" s="11"/>
      <c r="G34" s="64"/>
      <c r="H34" s="13"/>
      <c r="I34" s="11"/>
      <c r="J34" s="11"/>
      <c r="K34" s="11"/>
      <c r="L34" s="64"/>
      <c r="M34" s="14"/>
      <c r="N34" s="11"/>
      <c r="O34" s="10"/>
      <c r="P34" s="11"/>
      <c r="Q34" s="64"/>
      <c r="R34" s="14"/>
      <c r="S34" s="11"/>
      <c r="T34" s="11"/>
      <c r="U34" s="11"/>
      <c r="V34" s="64"/>
      <c r="W34" s="14"/>
      <c r="X34" s="67"/>
      <c r="Y34" s="34"/>
      <c r="Z34" s="11"/>
      <c r="AA34" s="11"/>
      <c r="AB34" s="11"/>
      <c r="AC34" s="11"/>
      <c r="AD34" s="14"/>
      <c r="AE34" s="67"/>
      <c r="AF34" s="11"/>
      <c r="AG34" s="11"/>
      <c r="AH34" s="11"/>
      <c r="AI34" s="11"/>
      <c r="AJ34" s="11"/>
      <c r="AK34" s="14"/>
      <c r="AL34" s="67"/>
    </row>
    <row r="35" spans="1:38" s="1" customFormat="1" ht="12" thickBot="1" x14ac:dyDescent="0.25">
      <c r="A35" s="27" t="s">
        <v>69</v>
      </c>
      <c r="D35" s="45">
        <f>SUM(D15,D20,D28,D30)</f>
        <v>0</v>
      </c>
      <c r="E35" s="45">
        <f>SUM(E15,E20,E28,E30)</f>
        <v>0</v>
      </c>
      <c r="F35" s="45">
        <f>SUM(F15,F20,F28,F30)</f>
        <v>0</v>
      </c>
      <c r="G35" s="65">
        <f>SUM(G15,G20,G28,G30)</f>
        <v>0</v>
      </c>
      <c r="H35" s="49"/>
      <c r="I35" s="45">
        <f>SUM(I15,I20,I28,I30)</f>
        <v>0</v>
      </c>
      <c r="J35" s="45">
        <f>SUM(J15,J20,J28,J30)</f>
        <v>0</v>
      </c>
      <c r="K35" s="45">
        <f>SUM(K15,K20,K28,K30)</f>
        <v>0</v>
      </c>
      <c r="L35" s="65">
        <f>SUM(L15,L20,L28,L30)</f>
        <v>0</v>
      </c>
      <c r="M35" s="47"/>
      <c r="N35" s="45">
        <f>SUM(N15,N20,N28,N30)</f>
        <v>0</v>
      </c>
      <c r="O35" s="48">
        <f>SUM(O15,O20,O28,O30)</f>
        <v>0</v>
      </c>
      <c r="P35" s="45">
        <f>SUM(P15,P20,P28,P30)</f>
        <v>0</v>
      </c>
      <c r="Q35" s="65">
        <f>SUM(Q15,Q20,Q28,Q30)</f>
        <v>0</v>
      </c>
      <c r="R35" s="47"/>
      <c r="S35" s="45">
        <f>SUM(S15,S20,S28,S30)</f>
        <v>0</v>
      </c>
      <c r="T35" s="45">
        <f>SUM(T15,T20,T28,T30)</f>
        <v>0</v>
      </c>
      <c r="U35" s="45">
        <f>SUM(U15,U20,U28,U30)</f>
        <v>0</v>
      </c>
      <c r="V35" s="65">
        <f>SUM(V15,V20,V28,V30)</f>
        <v>0</v>
      </c>
      <c r="W35" s="47"/>
      <c r="X35" s="70">
        <f>SUM(X15,X20,X28,X30)</f>
        <v>0</v>
      </c>
      <c r="Y35" s="34"/>
      <c r="Z35" s="45">
        <f>SUM(Z15,Z20,Z28,Z30)</f>
        <v>0</v>
      </c>
      <c r="AA35" s="45">
        <f>SUM(AA15,AA20,AA28,AA30)</f>
        <v>0</v>
      </c>
      <c r="AB35" s="45">
        <f>SUM(AB15,AB20,AB28,AB30)</f>
        <v>0</v>
      </c>
      <c r="AC35" s="45">
        <f>SUM(AC15,AC20,AC28,AC30)</f>
        <v>0</v>
      </c>
      <c r="AD35" s="47"/>
      <c r="AE35" s="70">
        <f>SUM(AE15,AE20,AE28,AE30)</f>
        <v>0</v>
      </c>
      <c r="AF35" s="47"/>
      <c r="AG35" s="45">
        <f>SUM(AG15,AG20,AG28,AG30)</f>
        <v>0</v>
      </c>
      <c r="AH35" s="45">
        <f>SUM(AH15,AH20,AH28,AH30)</f>
        <v>0</v>
      </c>
      <c r="AI35" s="45">
        <f>SUM(AI15,AI20,AI28,AI30)</f>
        <v>0</v>
      </c>
      <c r="AJ35" s="45">
        <f>SUM(AJ15,AJ20,AJ28,AJ30)</f>
        <v>0</v>
      </c>
      <c r="AK35" s="47"/>
      <c r="AL35" s="70">
        <f>SUM(AL15,AL20,AL28,AL30)</f>
        <v>0</v>
      </c>
    </row>
    <row r="36" spans="1:38" s="131" customFormat="1" ht="13.5" thickTop="1" x14ac:dyDescent="0.2"/>
    <row r="37" spans="1:38" s="131" customFormat="1" ht="12.75" x14ac:dyDescent="0.2"/>
    <row r="38" spans="1:38" s="131" customFormat="1" ht="12.75" x14ac:dyDescent="0.2">
      <c r="I38" s="131" t="s">
        <v>140</v>
      </c>
      <c r="Z38" s="131" t="s">
        <v>141</v>
      </c>
    </row>
    <row r="39" spans="1:38" s="131" customFormat="1" ht="12.75" x14ac:dyDescent="0.2"/>
    <row r="40" spans="1:38" s="131" customFormat="1" ht="12.75" x14ac:dyDescent="0.2"/>
    <row r="41" spans="1:38" s="131" customFormat="1" ht="12.75" x14ac:dyDescent="0.2">
      <c r="I41" s="132"/>
      <c r="J41" s="132"/>
      <c r="K41" s="132"/>
      <c r="Z41" s="132"/>
      <c r="AA41" s="132"/>
      <c r="AB41" s="132"/>
    </row>
    <row r="42" spans="1:38" s="131" customFormat="1" ht="12.75" x14ac:dyDescent="0.2">
      <c r="I42" s="134" t="s">
        <v>115</v>
      </c>
      <c r="J42" s="134"/>
      <c r="K42" s="134"/>
      <c r="Z42" s="134" t="s">
        <v>115</v>
      </c>
      <c r="AA42" s="134"/>
      <c r="AB42" s="134"/>
    </row>
    <row r="43" spans="1:38" s="131" customFormat="1" ht="12.75" x14ac:dyDescent="0.2">
      <c r="I43" s="134" t="s">
        <v>117</v>
      </c>
      <c r="J43" s="134"/>
      <c r="K43" s="134"/>
      <c r="Z43" s="134" t="s">
        <v>118</v>
      </c>
      <c r="AA43" s="134"/>
      <c r="AB43" s="134"/>
    </row>
    <row r="44" spans="1:38" s="131" customFormat="1" ht="12.75" x14ac:dyDescent="0.2"/>
    <row r="45" spans="1:38" s="131" customFormat="1" ht="12.75" x14ac:dyDescent="0.2"/>
    <row r="46" spans="1:38" s="131" customFormat="1" ht="12.75" x14ac:dyDescent="0.2"/>
  </sheetData>
  <mergeCells count="7">
    <mergeCell ref="D11:X11"/>
    <mergeCell ref="Z11:AE11"/>
    <mergeCell ref="AG11:AL11"/>
    <mergeCell ref="I42:K42"/>
    <mergeCell ref="I43:K43"/>
    <mergeCell ref="Z42:AB42"/>
    <mergeCell ref="Z43:AB43"/>
  </mergeCells>
  <pageMargins left="0.7" right="0.7" top="0.75" bottom="0.75" header="0.3" footer="0.3"/>
  <pageSetup paperSize="5" scale="85" orientation="landscape" r:id="rId1"/>
  <headerFooter>
    <oddHeader>&amp;RAnnex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zoomScale="70" zoomScaleNormal="70" workbookViewId="0">
      <selection activeCell="A2" sqref="A2"/>
    </sheetView>
  </sheetViews>
  <sheetFormatPr defaultRowHeight="11.25" x14ac:dyDescent="0.2"/>
  <cols>
    <col min="1" max="2" width="2.1640625" customWidth="1"/>
    <col min="3" max="3" width="25.83203125" customWidth="1"/>
    <col min="4" max="7" width="11.1640625" customWidth="1"/>
    <col min="8" max="8" width="2.1640625" customWidth="1"/>
    <col min="9" max="12" width="11.1640625" customWidth="1"/>
    <col min="13" max="13" width="2.1640625" customWidth="1"/>
    <col min="14" max="17" width="11.1640625" customWidth="1"/>
    <col min="18" max="18" width="2.1640625" customWidth="1"/>
    <col min="19" max="22" width="11.1640625" customWidth="1"/>
    <col min="23" max="23" width="2.1640625" customWidth="1"/>
    <col min="24" max="24" width="11.1640625" customWidth="1"/>
    <col min="25" max="25" width="2.1640625" customWidth="1"/>
    <col min="26" max="29" width="11.1640625" customWidth="1"/>
    <col min="30" max="30" width="2.1640625" customWidth="1"/>
    <col min="31" max="31" width="11.1640625" customWidth="1"/>
    <col min="32" max="32" width="2.1640625" customWidth="1"/>
    <col min="33" max="36" width="11.1640625" customWidth="1"/>
    <col min="37" max="37" width="2.1640625" customWidth="1"/>
    <col min="38" max="38" width="11.1640625" customWidth="1"/>
  </cols>
  <sheetData>
    <row r="1" spans="1:38" s="1" customFormat="1" x14ac:dyDescent="0.2">
      <c r="A1" s="78" t="s">
        <v>0</v>
      </c>
    </row>
    <row r="2" spans="1:38" s="1" customFormat="1" x14ac:dyDescent="0.2">
      <c r="A2" s="78" t="s">
        <v>142</v>
      </c>
    </row>
    <row r="3" spans="1:38" s="1" customFormat="1" x14ac:dyDescent="0.2">
      <c r="A3" s="1" t="s">
        <v>83</v>
      </c>
    </row>
    <row r="4" spans="1:38" s="1" customFormat="1" x14ac:dyDescent="0.2">
      <c r="A4" s="1" t="s">
        <v>84</v>
      </c>
    </row>
    <row r="5" spans="1:38" s="1" customFormat="1" x14ac:dyDescent="0.2"/>
    <row r="6" spans="1:38" s="1" customFormat="1" x14ac:dyDescent="0.2"/>
    <row r="7" spans="1:38" s="1" customFormat="1" x14ac:dyDescent="0.2">
      <c r="A7" s="78" t="s">
        <v>139</v>
      </c>
    </row>
    <row r="8" spans="1:38" s="1" customFormat="1" x14ac:dyDescent="0.2">
      <c r="A8" s="78" t="s">
        <v>138</v>
      </c>
    </row>
    <row r="9" spans="1:38" s="1" customFormat="1" x14ac:dyDescent="0.2">
      <c r="A9" s="78"/>
    </row>
    <row r="10" spans="1:38" s="1" customFormat="1" x14ac:dyDescent="0.2">
      <c r="A10" s="7"/>
      <c r="H10" s="8"/>
      <c r="M10" s="6"/>
      <c r="O10" s="8"/>
      <c r="R10" s="6"/>
      <c r="W10" s="6"/>
      <c r="X10" s="9"/>
      <c r="AB10" s="15"/>
      <c r="AC10" s="16"/>
      <c r="AD10" s="62"/>
      <c r="AF10" s="9"/>
      <c r="AG10" s="17"/>
      <c r="AH10" s="15"/>
      <c r="AI10" s="18"/>
      <c r="AJ10" s="19"/>
      <c r="AK10" s="19"/>
      <c r="AL10" s="12"/>
    </row>
    <row r="11" spans="1:38" s="20" customFormat="1" x14ac:dyDescent="0.2">
      <c r="D11" s="133">
        <v>2020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Z11" s="133">
        <v>2021</v>
      </c>
      <c r="AA11" s="133"/>
      <c r="AB11" s="133"/>
      <c r="AC11" s="133"/>
      <c r="AD11" s="133"/>
      <c r="AE11" s="133"/>
      <c r="AF11" s="21"/>
      <c r="AG11" s="133">
        <v>2022</v>
      </c>
      <c r="AH11" s="133"/>
      <c r="AI11" s="133"/>
      <c r="AJ11" s="133"/>
      <c r="AK11" s="133"/>
      <c r="AL11" s="133"/>
    </row>
    <row r="12" spans="1:38" s="1" customFormat="1" ht="12" thickBot="1" x14ac:dyDescent="0.25">
      <c r="D12" s="23" t="s">
        <v>1</v>
      </c>
      <c r="E12" s="23" t="s">
        <v>2</v>
      </c>
      <c r="F12" s="23" t="s">
        <v>3</v>
      </c>
      <c r="G12" s="80" t="s">
        <v>74</v>
      </c>
      <c r="H12" s="26"/>
      <c r="I12" s="23" t="s">
        <v>4</v>
      </c>
      <c r="J12" s="23" t="s">
        <v>5</v>
      </c>
      <c r="K12" s="23" t="s">
        <v>6</v>
      </c>
      <c r="L12" s="80" t="s">
        <v>75</v>
      </c>
      <c r="M12" s="25"/>
      <c r="N12" s="23" t="s">
        <v>7</v>
      </c>
      <c r="O12" s="24" t="s">
        <v>8</v>
      </c>
      <c r="P12" s="23" t="s">
        <v>13</v>
      </c>
      <c r="Q12" s="80" t="s">
        <v>76</v>
      </c>
      <c r="R12" s="25"/>
      <c r="S12" s="23" t="s">
        <v>9</v>
      </c>
      <c r="T12" s="23" t="s">
        <v>10</v>
      </c>
      <c r="U12" s="23" t="s">
        <v>11</v>
      </c>
      <c r="V12" s="80" t="s">
        <v>77</v>
      </c>
      <c r="W12" s="25"/>
      <c r="X12" s="71" t="s">
        <v>12</v>
      </c>
      <c r="Z12" s="23" t="s">
        <v>74</v>
      </c>
      <c r="AA12" s="23" t="s">
        <v>75</v>
      </c>
      <c r="AB12" s="23" t="s">
        <v>76</v>
      </c>
      <c r="AC12" s="23" t="s">
        <v>77</v>
      </c>
      <c r="AD12" s="25"/>
      <c r="AE12" s="71" t="s">
        <v>12</v>
      </c>
      <c r="AF12" s="25"/>
      <c r="AG12" s="23" t="s">
        <v>74</v>
      </c>
      <c r="AH12" s="23" t="s">
        <v>75</v>
      </c>
      <c r="AI12" s="23" t="s">
        <v>76</v>
      </c>
      <c r="AJ12" s="23" t="s">
        <v>77</v>
      </c>
      <c r="AK12" s="25"/>
      <c r="AL12" s="71" t="s">
        <v>12</v>
      </c>
    </row>
    <row r="13" spans="1:38" s="1" customFormat="1" x14ac:dyDescent="0.2">
      <c r="A13" s="27"/>
      <c r="D13" s="2"/>
      <c r="E13" s="2"/>
      <c r="F13" s="2"/>
      <c r="G13" s="2"/>
      <c r="H13" s="4"/>
      <c r="I13" s="2"/>
      <c r="J13" s="2"/>
      <c r="K13" s="2"/>
      <c r="L13" s="2"/>
      <c r="M13" s="5"/>
      <c r="N13" s="2"/>
      <c r="O13" s="3"/>
      <c r="P13" s="2"/>
      <c r="Q13" s="2"/>
      <c r="R13" s="5"/>
      <c r="S13" s="2"/>
      <c r="T13" s="2"/>
      <c r="U13" s="2"/>
      <c r="V13" s="2"/>
      <c r="W13" s="5"/>
      <c r="X13" s="2"/>
      <c r="Z13" s="2"/>
      <c r="AA13" s="2"/>
      <c r="AB13" s="2"/>
      <c r="AC13" s="2"/>
      <c r="AD13" s="5"/>
      <c r="AE13" s="2"/>
      <c r="AG13" s="8"/>
    </row>
    <row r="14" spans="1:38" s="1" customFormat="1" x14ac:dyDescent="0.2">
      <c r="A14" s="27" t="s">
        <v>78</v>
      </c>
      <c r="D14" s="2"/>
      <c r="E14" s="2"/>
      <c r="F14" s="2"/>
      <c r="G14" s="2"/>
      <c r="H14" s="4"/>
      <c r="I14" s="2"/>
      <c r="J14" s="2"/>
      <c r="K14" s="2"/>
      <c r="L14" s="2"/>
      <c r="M14" s="5"/>
      <c r="N14" s="2"/>
      <c r="O14" s="3"/>
      <c r="P14" s="2"/>
      <c r="Q14" s="2"/>
      <c r="R14" s="5"/>
      <c r="S14" s="2"/>
      <c r="T14" s="2"/>
      <c r="U14" s="2"/>
      <c r="V14" s="2"/>
      <c r="W14" s="5"/>
      <c r="X14" s="2"/>
      <c r="Z14" s="2"/>
      <c r="AA14" s="2"/>
      <c r="AB14" s="2"/>
      <c r="AC14" s="2"/>
      <c r="AD14" s="5"/>
      <c r="AE14" s="2"/>
      <c r="AG14" s="8"/>
    </row>
    <row r="15" spans="1:38" s="1" customFormat="1" x14ac:dyDescent="0.2">
      <c r="A15" s="59">
        <v>1</v>
      </c>
      <c r="B15" s="1" t="s">
        <v>70</v>
      </c>
      <c r="D15" s="11"/>
      <c r="E15" s="11"/>
      <c r="F15" s="11"/>
      <c r="G15" s="11">
        <f>SUM(D15:F15)</f>
        <v>0</v>
      </c>
      <c r="H15" s="13"/>
      <c r="I15" s="11"/>
      <c r="J15" s="11"/>
      <c r="K15" s="11"/>
      <c r="L15" s="11">
        <f>SUM(I15:K15)</f>
        <v>0</v>
      </c>
      <c r="M15" s="14"/>
      <c r="N15" s="11"/>
      <c r="O15" s="11"/>
      <c r="P15" s="11"/>
      <c r="Q15" s="11">
        <f>SUM(N15:P15)</f>
        <v>0</v>
      </c>
      <c r="R15" s="13"/>
      <c r="S15" s="11"/>
      <c r="T15" s="11"/>
      <c r="U15" s="11"/>
      <c r="V15" s="11">
        <f>SUM(S15:U15)</f>
        <v>0</v>
      </c>
      <c r="W15" s="13"/>
      <c r="X15" s="11">
        <f>SUM(G15+L15+Q15+V15)</f>
        <v>0</v>
      </c>
      <c r="Y15" s="15"/>
      <c r="Z15" s="11"/>
      <c r="AA15" s="11"/>
      <c r="AB15" s="11"/>
      <c r="AC15" s="11"/>
      <c r="AD15" s="14"/>
      <c r="AE15" s="11">
        <f>SUM(Z15:AC15)</f>
        <v>0</v>
      </c>
      <c r="AF15" s="11"/>
      <c r="AG15" s="11"/>
      <c r="AH15" s="11"/>
      <c r="AI15" s="11"/>
      <c r="AJ15" s="11"/>
      <c r="AK15" s="14"/>
      <c r="AL15" s="11">
        <f>SUM(AG15:AJ15)</f>
        <v>0</v>
      </c>
    </row>
    <row r="16" spans="1:38" s="8" customFormat="1" x14ac:dyDescent="0.2">
      <c r="A16" s="61">
        <v>2</v>
      </c>
      <c r="B16" s="8" t="s">
        <v>71</v>
      </c>
      <c r="D16" s="10"/>
      <c r="E16" s="10"/>
      <c r="F16" s="10"/>
      <c r="G16" s="10">
        <f>SUM(D16:F16)</f>
        <v>0</v>
      </c>
      <c r="H16" s="13"/>
      <c r="I16" s="10"/>
      <c r="J16" s="10"/>
      <c r="K16" s="10"/>
      <c r="L16" s="10">
        <f>SUM(I16:K16)</f>
        <v>0</v>
      </c>
      <c r="M16" s="13"/>
      <c r="N16" s="10"/>
      <c r="O16" s="10"/>
      <c r="P16" s="10"/>
      <c r="Q16" s="10">
        <f>SUM(N16:P16)</f>
        <v>0</v>
      </c>
      <c r="R16" s="13"/>
      <c r="S16" s="10"/>
      <c r="T16" s="10"/>
      <c r="U16" s="10"/>
      <c r="V16" s="10">
        <f>SUM(S16:U16)</f>
        <v>0</v>
      </c>
      <c r="W16" s="13"/>
      <c r="X16" s="10">
        <f>SUM(G16+L16+Q16+V16)</f>
        <v>0</v>
      </c>
      <c r="Y16" s="17"/>
      <c r="Z16" s="10"/>
      <c r="AA16" s="10"/>
      <c r="AB16" s="10"/>
      <c r="AC16" s="10"/>
      <c r="AD16" s="13"/>
      <c r="AE16" s="11">
        <f>SUM(Z16:AC16)</f>
        <v>0</v>
      </c>
      <c r="AF16" s="10"/>
      <c r="AG16" s="10"/>
      <c r="AH16" s="10"/>
      <c r="AI16" s="10"/>
      <c r="AJ16" s="10"/>
      <c r="AK16" s="13"/>
      <c r="AL16" s="11">
        <f>SUM(AG16:AJ16)</f>
        <v>0</v>
      </c>
    </row>
    <row r="17" spans="1:38" s="1" customFormat="1" x14ac:dyDescent="0.2">
      <c r="A17" s="59">
        <v>3</v>
      </c>
      <c r="B17" s="1" t="s">
        <v>72</v>
      </c>
      <c r="D17" s="11"/>
      <c r="E17" s="11"/>
      <c r="F17" s="11"/>
      <c r="G17" s="11">
        <f>SUM(D17:F17)</f>
        <v>0</v>
      </c>
      <c r="H17" s="13"/>
      <c r="I17" s="11"/>
      <c r="J17" s="11"/>
      <c r="K17" s="11"/>
      <c r="L17" s="11">
        <f>SUM(I17:K17)</f>
        <v>0</v>
      </c>
      <c r="M17" s="14"/>
      <c r="N17" s="11"/>
      <c r="O17" s="11"/>
      <c r="P17" s="11"/>
      <c r="Q17" s="11">
        <f>SUM(N17:P17)</f>
        <v>0</v>
      </c>
      <c r="R17" s="14"/>
      <c r="S17" s="11"/>
      <c r="T17" s="11"/>
      <c r="U17" s="11"/>
      <c r="V17" s="11">
        <f>SUM(S17:U17)</f>
        <v>0</v>
      </c>
      <c r="W17" s="14"/>
      <c r="X17" s="11">
        <f>SUM(G17+L17+Q17+V17)</f>
        <v>0</v>
      </c>
      <c r="Y17" s="15"/>
      <c r="Z17" s="11"/>
      <c r="AA17" s="11"/>
      <c r="AB17" s="11"/>
      <c r="AC17" s="11"/>
      <c r="AD17" s="14"/>
      <c r="AE17" s="11">
        <f>SUM(Z17:AC17)</f>
        <v>0</v>
      </c>
      <c r="AF17" s="11"/>
      <c r="AG17" s="11"/>
      <c r="AH17" s="11"/>
      <c r="AI17" s="11"/>
      <c r="AJ17" s="11"/>
      <c r="AK17" s="14"/>
      <c r="AL17" s="11">
        <f>SUM(AG17:AJ17)</f>
        <v>0</v>
      </c>
    </row>
    <row r="18" spans="1:38" s="1" customFormat="1" ht="9.9499999999999993" customHeight="1" x14ac:dyDescent="0.2">
      <c r="A18" s="44"/>
      <c r="D18" s="11"/>
      <c r="E18" s="11"/>
      <c r="F18" s="11"/>
      <c r="G18" s="11"/>
      <c r="H18" s="13"/>
      <c r="I18" s="11"/>
      <c r="J18" s="11"/>
      <c r="K18" s="11"/>
      <c r="L18" s="11"/>
      <c r="M18" s="14"/>
      <c r="N18" s="11"/>
      <c r="O18" s="10"/>
      <c r="P18" s="11"/>
      <c r="Q18" s="11"/>
      <c r="R18" s="14"/>
      <c r="S18" s="11"/>
      <c r="T18" s="11"/>
      <c r="U18" s="11"/>
      <c r="V18" s="11"/>
      <c r="W18" s="14"/>
      <c r="X18" s="11"/>
      <c r="Y18" s="15"/>
      <c r="Z18" s="11"/>
      <c r="AA18" s="11"/>
      <c r="AB18" s="11"/>
      <c r="AC18" s="11"/>
      <c r="AD18" s="14"/>
      <c r="AE18" s="11"/>
      <c r="AF18" s="11"/>
      <c r="AG18" s="11"/>
      <c r="AH18" s="11"/>
      <c r="AI18" s="11"/>
      <c r="AJ18" s="11"/>
      <c r="AK18" s="14"/>
      <c r="AL18" s="11"/>
    </row>
    <row r="19" spans="1:38" s="7" customFormat="1" ht="9.9499999999999993" customHeight="1" x14ac:dyDescent="0.2">
      <c r="A19" s="84">
        <v>4</v>
      </c>
      <c r="B19" s="7" t="s">
        <v>79</v>
      </c>
      <c r="D19" s="74">
        <f>SUM(D20:D22)</f>
        <v>0</v>
      </c>
      <c r="E19" s="74">
        <f>SUM(E20:E22)</f>
        <v>0</v>
      </c>
      <c r="F19" s="74">
        <f>SUM(F20:F22)</f>
        <v>0</v>
      </c>
      <c r="G19" s="75">
        <f>SUM(G20:G22)</f>
        <v>0</v>
      </c>
      <c r="H19" s="49"/>
      <c r="I19" s="74">
        <f>SUM(I20:I22)</f>
        <v>0</v>
      </c>
      <c r="J19" s="74">
        <f>SUM(J20:J22)</f>
        <v>0</v>
      </c>
      <c r="K19" s="74">
        <f>SUM(K20:K22)</f>
        <v>0</v>
      </c>
      <c r="L19" s="75">
        <f>SUM(L20:L22)</f>
        <v>0</v>
      </c>
      <c r="M19" s="47"/>
      <c r="N19" s="74">
        <f>SUM(N20:N22)</f>
        <v>0</v>
      </c>
      <c r="O19" s="74">
        <f>SUM(O20:O22)</f>
        <v>0</v>
      </c>
      <c r="P19" s="74">
        <f>SUM(P20:P22)</f>
        <v>0</v>
      </c>
      <c r="Q19" s="75">
        <f>SUM(Q20:Q22)</f>
        <v>0</v>
      </c>
      <c r="R19" s="47"/>
      <c r="S19" s="74">
        <f>SUM(S20:S22)</f>
        <v>0</v>
      </c>
      <c r="T19" s="74">
        <f>SUM(T20:T22)</f>
        <v>0</v>
      </c>
      <c r="U19" s="74">
        <f>SUM(U20:U22)</f>
        <v>0</v>
      </c>
      <c r="V19" s="75">
        <f>SUM(V20:V22)</f>
        <v>0</v>
      </c>
      <c r="W19" s="47"/>
      <c r="X19" s="76">
        <f>SUM(X20:X22)</f>
        <v>0</v>
      </c>
      <c r="Y19" s="77"/>
      <c r="Z19" s="74">
        <f>SUM(Z20:Z22)</f>
        <v>0</v>
      </c>
      <c r="AA19" s="74">
        <f>SUM(AA20:AA22)</f>
        <v>0</v>
      </c>
      <c r="AB19" s="74">
        <f>SUM(AB20:AB22)</f>
        <v>0</v>
      </c>
      <c r="AC19" s="74">
        <f>SUM(AC20:AC22)</f>
        <v>0</v>
      </c>
      <c r="AD19" s="47"/>
      <c r="AE19" s="76">
        <f>SUM(AE20:AE22)</f>
        <v>0</v>
      </c>
      <c r="AF19" s="47"/>
      <c r="AG19" s="74">
        <f>SUM(AG20:AG22)</f>
        <v>0</v>
      </c>
      <c r="AH19" s="74">
        <f>SUM(AH20:AH22)</f>
        <v>0</v>
      </c>
      <c r="AI19" s="74">
        <f>SUM(AI20:AI22)</f>
        <v>0</v>
      </c>
      <c r="AJ19" s="74">
        <f>SUM(AJ20:AJ22)</f>
        <v>0</v>
      </c>
      <c r="AK19" s="47"/>
      <c r="AL19" s="76">
        <f>SUM(AL20:AL22)</f>
        <v>0</v>
      </c>
    </row>
    <row r="20" spans="1:38" s="1" customFormat="1" ht="9.9499999999999993" customHeight="1" x14ac:dyDescent="0.2">
      <c r="A20" s="44"/>
      <c r="B20" s="35" t="s">
        <v>15</v>
      </c>
      <c r="C20" s="1" t="s">
        <v>80</v>
      </c>
      <c r="D20" s="11"/>
      <c r="E20" s="11"/>
      <c r="F20" s="11"/>
      <c r="G20" s="11">
        <f>SUM(D20:F20)</f>
        <v>0</v>
      </c>
      <c r="H20" s="13"/>
      <c r="I20" s="11"/>
      <c r="J20" s="11"/>
      <c r="K20" s="11"/>
      <c r="L20" s="11">
        <f>SUM(I20:K20)</f>
        <v>0</v>
      </c>
      <c r="M20" s="14"/>
      <c r="N20" s="11"/>
      <c r="O20" s="10"/>
      <c r="P20" s="11"/>
      <c r="Q20" s="11">
        <f>SUM(N20:P20)</f>
        <v>0</v>
      </c>
      <c r="R20" s="14"/>
      <c r="S20" s="11"/>
      <c r="T20" s="11"/>
      <c r="U20" s="11"/>
      <c r="V20" s="11">
        <f>SUM(S20:U20)</f>
        <v>0</v>
      </c>
      <c r="W20" s="14"/>
      <c r="X20" s="11">
        <f>SUM(G20+L20+Q20+V20)</f>
        <v>0</v>
      </c>
      <c r="Y20" s="15"/>
      <c r="Z20" s="11"/>
      <c r="AA20" s="11"/>
      <c r="AB20" s="11"/>
      <c r="AC20" s="11"/>
      <c r="AD20" s="14"/>
      <c r="AE20" s="11">
        <f>SUM(Z20:AC20)</f>
        <v>0</v>
      </c>
      <c r="AF20" s="11"/>
      <c r="AG20" s="11"/>
      <c r="AH20" s="11"/>
      <c r="AI20" s="11"/>
      <c r="AJ20" s="11"/>
      <c r="AK20" s="14"/>
      <c r="AL20" s="11">
        <f>SUM(AG20:AJ20)</f>
        <v>0</v>
      </c>
    </row>
    <row r="21" spans="1:38" s="1" customFormat="1" ht="9.9499999999999993" customHeight="1" x14ac:dyDescent="0.2">
      <c r="A21" s="44"/>
      <c r="B21" s="35" t="s">
        <v>17</v>
      </c>
      <c r="C21" s="1" t="s">
        <v>81</v>
      </c>
      <c r="D21" s="11"/>
      <c r="E21" s="11"/>
      <c r="F21" s="11"/>
      <c r="G21" s="11">
        <f>SUM(D21:F21)</f>
        <v>0</v>
      </c>
      <c r="H21" s="13"/>
      <c r="I21" s="11"/>
      <c r="J21" s="11"/>
      <c r="K21" s="11"/>
      <c r="L21" s="11">
        <f>SUM(I21:K21)</f>
        <v>0</v>
      </c>
      <c r="M21" s="14"/>
      <c r="N21" s="11"/>
      <c r="O21" s="10"/>
      <c r="P21" s="11"/>
      <c r="Q21" s="11">
        <f>SUM(N21:P21)</f>
        <v>0</v>
      </c>
      <c r="R21" s="14"/>
      <c r="S21" s="11"/>
      <c r="T21" s="11"/>
      <c r="U21" s="11"/>
      <c r="V21" s="11">
        <f>SUM(S21:U21)</f>
        <v>0</v>
      </c>
      <c r="W21" s="14"/>
      <c r="X21" s="11">
        <f>SUM(G21+L21+Q21+V21)</f>
        <v>0</v>
      </c>
      <c r="Y21" s="15"/>
      <c r="Z21" s="11"/>
      <c r="AA21" s="11"/>
      <c r="AB21" s="11"/>
      <c r="AC21" s="11"/>
      <c r="AD21" s="14"/>
      <c r="AE21" s="11">
        <f>SUM(Z21:AC21)</f>
        <v>0</v>
      </c>
      <c r="AF21" s="11"/>
      <c r="AG21" s="11"/>
      <c r="AH21" s="11"/>
      <c r="AI21" s="11"/>
      <c r="AJ21" s="11"/>
      <c r="AK21" s="14"/>
      <c r="AL21" s="11">
        <f>SUM(AG21:AJ21)</f>
        <v>0</v>
      </c>
    </row>
    <row r="22" spans="1:38" s="1" customFormat="1" ht="9.9499999999999993" customHeight="1" x14ac:dyDescent="0.2">
      <c r="A22" s="44"/>
      <c r="B22" s="35" t="s">
        <v>22</v>
      </c>
      <c r="C22" s="1" t="s">
        <v>82</v>
      </c>
      <c r="D22" s="11"/>
      <c r="E22" s="11"/>
      <c r="F22" s="11"/>
      <c r="G22" s="11">
        <f>SUM(D22:F22)</f>
        <v>0</v>
      </c>
      <c r="H22" s="13"/>
      <c r="I22" s="11"/>
      <c r="J22" s="11"/>
      <c r="K22" s="11"/>
      <c r="L22" s="11">
        <f>SUM(I22:K22)</f>
        <v>0</v>
      </c>
      <c r="M22" s="14"/>
      <c r="N22" s="11"/>
      <c r="O22" s="10"/>
      <c r="P22" s="11"/>
      <c r="Q22" s="11">
        <f>SUM(N22:P22)</f>
        <v>0</v>
      </c>
      <c r="R22" s="14"/>
      <c r="S22" s="11"/>
      <c r="T22" s="11"/>
      <c r="U22" s="11"/>
      <c r="V22" s="11">
        <f>SUM(S22:U22)</f>
        <v>0</v>
      </c>
      <c r="W22" s="14"/>
      <c r="X22" s="11">
        <f>SUM(G22+L22+Q22+V22)</f>
        <v>0</v>
      </c>
      <c r="Y22" s="34"/>
      <c r="Z22" s="11"/>
      <c r="AA22" s="11"/>
      <c r="AB22" s="11"/>
      <c r="AC22" s="11"/>
      <c r="AD22" s="14"/>
      <c r="AE22" s="11">
        <f>SUM(Z22:AC22)</f>
        <v>0</v>
      </c>
      <c r="AF22" s="11"/>
      <c r="AG22" s="11"/>
      <c r="AH22" s="11"/>
      <c r="AI22" s="11"/>
      <c r="AJ22" s="11"/>
      <c r="AK22" s="14"/>
      <c r="AL22" s="11">
        <f>SUM(AG22:AJ22)</f>
        <v>0</v>
      </c>
    </row>
    <row r="23" spans="1:38" s="1" customFormat="1" ht="9.9499999999999993" customHeight="1" x14ac:dyDescent="0.2">
      <c r="A23" s="44"/>
      <c r="D23" s="11"/>
      <c r="E23" s="11"/>
      <c r="F23" s="11"/>
      <c r="G23" s="11"/>
      <c r="H23" s="13"/>
      <c r="I23" s="11"/>
      <c r="J23" s="11"/>
      <c r="K23" s="11"/>
      <c r="L23" s="11"/>
      <c r="M23" s="14"/>
      <c r="N23" s="11"/>
      <c r="O23" s="10"/>
      <c r="P23" s="11"/>
      <c r="Q23" s="11"/>
      <c r="R23" s="14"/>
      <c r="S23" s="11"/>
      <c r="T23" s="11"/>
      <c r="U23" s="11"/>
      <c r="V23" s="11"/>
      <c r="W23" s="14"/>
      <c r="X23" s="11"/>
      <c r="Y23" s="34"/>
      <c r="Z23" s="11"/>
      <c r="AA23" s="11"/>
      <c r="AB23" s="11"/>
      <c r="AC23" s="11"/>
      <c r="AD23" s="14"/>
      <c r="AE23" s="11"/>
      <c r="AF23" s="11"/>
      <c r="AG23" s="11"/>
      <c r="AH23" s="11"/>
      <c r="AI23" s="11"/>
      <c r="AJ23" s="11"/>
      <c r="AK23" s="14"/>
      <c r="AL23" s="11"/>
    </row>
    <row r="24" spans="1:38" s="1" customFormat="1" ht="12" thickBot="1" x14ac:dyDescent="0.25">
      <c r="A24" s="27" t="s">
        <v>73</v>
      </c>
      <c r="D24" s="45">
        <f>SUM(D15,D16,D17,D19)</f>
        <v>0</v>
      </c>
      <c r="E24" s="45">
        <f>SUM(E15,E16,E17,E19)</f>
        <v>0</v>
      </c>
      <c r="F24" s="45">
        <f>SUM(F15,F16,F17,F19)</f>
        <v>0</v>
      </c>
      <c r="G24" s="45">
        <f>SUM(G15,G16,G17,G19)</f>
        <v>0</v>
      </c>
      <c r="H24" s="49"/>
      <c r="I24" s="45">
        <f>SUM(I15,I16,I17,I19)</f>
        <v>0</v>
      </c>
      <c r="J24" s="45">
        <f>SUM(J15,J16,J17,J19)</f>
        <v>0</v>
      </c>
      <c r="K24" s="45">
        <f>SUM(K15,K16,K17,K19)</f>
        <v>0</v>
      </c>
      <c r="L24" s="45">
        <f>SUM(L15,L16,L17,L19)</f>
        <v>0</v>
      </c>
      <c r="M24" s="47"/>
      <c r="N24" s="45">
        <f>SUM(N15,N16,N17,N19)</f>
        <v>0</v>
      </c>
      <c r="O24" s="45">
        <f>SUM(O15,O16,O17,O19)</f>
        <v>0</v>
      </c>
      <c r="P24" s="45">
        <f>SUM(P15,P16,P17,P19)</f>
        <v>0</v>
      </c>
      <c r="Q24" s="45">
        <f>SUM(Q15,Q16,Q17,Q19)</f>
        <v>0</v>
      </c>
      <c r="R24" s="47"/>
      <c r="S24" s="45">
        <f>SUM(S15,S16,S17,S19)</f>
        <v>0</v>
      </c>
      <c r="T24" s="45">
        <f>SUM(T15,T16,T17,T19)</f>
        <v>0</v>
      </c>
      <c r="U24" s="45">
        <f>SUM(U15,U16,U17,U19)</f>
        <v>0</v>
      </c>
      <c r="V24" s="45">
        <f>SUM(V15,V16,V17,V19)</f>
        <v>0</v>
      </c>
      <c r="W24" s="47"/>
      <c r="X24" s="45">
        <f>SUM(X15,X16,X17,X19)</f>
        <v>0</v>
      </c>
      <c r="Y24" s="34"/>
      <c r="Z24" s="45">
        <f>SUM(Z15,Z16,Z17,Z19)</f>
        <v>0</v>
      </c>
      <c r="AA24" s="45">
        <f>SUM(AA15,AA16,AA17,AA19)</f>
        <v>0</v>
      </c>
      <c r="AB24" s="45">
        <f>SUM(AB15,AB16,AB17,AB19)</f>
        <v>0</v>
      </c>
      <c r="AC24" s="45">
        <f>SUM(AC15,AC16,AC17,AC19)</f>
        <v>0</v>
      </c>
      <c r="AD24" s="47"/>
      <c r="AE24" s="45">
        <f>SUM(AE15,AE16,AE17,AE19)</f>
        <v>0</v>
      </c>
      <c r="AF24" s="47"/>
      <c r="AG24" s="45">
        <f>SUM(AG15,AG16,AG17,AG19)</f>
        <v>0</v>
      </c>
      <c r="AH24" s="45">
        <f>SUM(AH15,AH16,AH17,AH19)</f>
        <v>0</v>
      </c>
      <c r="AI24" s="45">
        <f>SUM(AI15,AI16,AI17,AI19)</f>
        <v>0</v>
      </c>
      <c r="AJ24" s="45">
        <f>SUM(AJ15,AJ16,AJ17,AJ19)</f>
        <v>0</v>
      </c>
      <c r="AK24" s="47"/>
      <c r="AL24" s="45">
        <f>SUM(AL15,AL16,AL17,AL19)</f>
        <v>0</v>
      </c>
    </row>
    <row r="25" spans="1:38" ht="13.5" thickTop="1" x14ac:dyDescent="0.2"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1:38" ht="12.75" x14ac:dyDescent="0.2"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38" ht="12.75" x14ac:dyDescent="0.2">
      <c r="I27" s="131" t="s">
        <v>140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 t="s">
        <v>141</v>
      </c>
      <c r="AA27" s="131"/>
      <c r="AB27" s="131"/>
    </row>
    <row r="28" spans="1:38" ht="12.75" x14ac:dyDescent="0.2"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38" ht="12.75" x14ac:dyDescent="0.2"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1:38" ht="12.75" x14ac:dyDescent="0.2">
      <c r="I30" s="132"/>
      <c r="J30" s="132"/>
      <c r="K30" s="132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32"/>
      <c r="AB30" s="132"/>
    </row>
    <row r="31" spans="1:38" ht="12.75" x14ac:dyDescent="0.2">
      <c r="I31" s="134" t="s">
        <v>115</v>
      </c>
      <c r="J31" s="134"/>
      <c r="K31" s="134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4" t="s">
        <v>115</v>
      </c>
      <c r="AA31" s="134"/>
      <c r="AB31" s="134"/>
    </row>
    <row r="32" spans="1:38" ht="12.75" x14ac:dyDescent="0.2">
      <c r="I32" s="134" t="s">
        <v>117</v>
      </c>
      <c r="J32" s="134"/>
      <c r="K32" s="134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4" t="s">
        <v>118</v>
      </c>
      <c r="AA32" s="134"/>
      <c r="AB32" s="134"/>
    </row>
    <row r="33" spans="9:28" ht="12.75" x14ac:dyDescent="0.2"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</sheetData>
  <mergeCells count="7">
    <mergeCell ref="I32:K32"/>
    <mergeCell ref="Z32:AB32"/>
    <mergeCell ref="D11:X11"/>
    <mergeCell ref="Z11:AE11"/>
    <mergeCell ref="AG11:AL11"/>
    <mergeCell ref="I31:K31"/>
    <mergeCell ref="Z31:AB31"/>
  </mergeCells>
  <pageMargins left="0.7" right="0.7" top="0.75" bottom="0.75" header="0.3" footer="0.3"/>
  <pageSetup paperSize="5" scale="85" orientation="landscape" r:id="rId1"/>
  <headerFooter>
    <oddHeader>&amp;RAnnex 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zoomScaleNormal="100" workbookViewId="0">
      <selection activeCell="A2" sqref="A2"/>
    </sheetView>
  </sheetViews>
  <sheetFormatPr defaultRowHeight="11.25" x14ac:dyDescent="0.2"/>
  <cols>
    <col min="1" max="1" width="4.5" customWidth="1"/>
    <col min="2" max="2" width="2.83203125" customWidth="1"/>
    <col min="3" max="3" width="29" customWidth="1"/>
    <col min="7" max="7" width="11.5" bestFit="1" customWidth="1"/>
    <col min="8" max="8" width="2" customWidth="1"/>
    <col min="12" max="12" width="12" bestFit="1" customWidth="1"/>
    <col min="13" max="13" width="2" customWidth="1"/>
    <col min="17" max="17" width="11.6640625" bestFit="1" customWidth="1"/>
    <col min="18" max="18" width="2" customWidth="1"/>
    <col min="22" max="22" width="11.5" bestFit="1" customWidth="1"/>
    <col min="23" max="23" width="2" customWidth="1"/>
    <col min="24" max="24" width="13" customWidth="1"/>
    <col min="25" max="25" width="2" customWidth="1"/>
    <col min="26" max="29" width="13" customWidth="1"/>
    <col min="30" max="30" width="2" customWidth="1"/>
    <col min="32" max="32" width="2" customWidth="1"/>
    <col min="33" max="36" width="12" customWidth="1"/>
    <col min="37" max="37" width="2" customWidth="1"/>
  </cols>
  <sheetData>
    <row r="1" spans="1:38" s="1" customFormat="1" x14ac:dyDescent="0.2">
      <c r="A1" s="78" t="s">
        <v>0</v>
      </c>
    </row>
    <row r="2" spans="1:38" s="1" customFormat="1" x14ac:dyDescent="0.2">
      <c r="A2" s="78" t="s">
        <v>142</v>
      </c>
    </row>
    <row r="3" spans="1:38" s="1" customFormat="1" x14ac:dyDescent="0.2">
      <c r="A3" s="1" t="s">
        <v>83</v>
      </c>
    </row>
    <row r="4" spans="1:38" s="1" customFormat="1" x14ac:dyDescent="0.2">
      <c r="A4" s="1" t="s">
        <v>84</v>
      </c>
    </row>
    <row r="5" spans="1:38" s="1" customFormat="1" x14ac:dyDescent="0.2"/>
    <row r="6" spans="1:38" s="1" customFormat="1" x14ac:dyDescent="0.2"/>
    <row r="7" spans="1:38" s="1" customFormat="1" x14ac:dyDescent="0.2">
      <c r="A7" s="78" t="s">
        <v>95</v>
      </c>
    </row>
    <row r="8" spans="1:38" s="1" customFormat="1" x14ac:dyDescent="0.2">
      <c r="A8" s="78" t="s">
        <v>87</v>
      </c>
    </row>
    <row r="9" spans="1:38" s="1" customFormat="1" x14ac:dyDescent="0.2">
      <c r="A9" s="78"/>
    </row>
    <row r="10" spans="1:38" s="1" customFormat="1" x14ac:dyDescent="0.2">
      <c r="A10" s="7"/>
      <c r="H10" s="8"/>
      <c r="M10" s="6"/>
      <c r="O10" s="8"/>
      <c r="R10" s="6"/>
      <c r="W10" s="6"/>
      <c r="X10" s="9"/>
      <c r="AB10" s="15"/>
      <c r="AC10" s="16"/>
      <c r="AD10" s="62"/>
      <c r="AF10" s="9"/>
      <c r="AG10" s="17"/>
      <c r="AH10" s="15"/>
      <c r="AI10" s="18"/>
      <c r="AJ10" s="19"/>
      <c r="AK10" s="19"/>
      <c r="AL10" s="12"/>
    </row>
    <row r="11" spans="1:38" s="20" customFormat="1" x14ac:dyDescent="0.2">
      <c r="D11" s="133">
        <v>2020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Z11" s="133">
        <v>2021</v>
      </c>
      <c r="AA11" s="133"/>
      <c r="AB11" s="133"/>
      <c r="AC11" s="133"/>
      <c r="AD11" s="133"/>
      <c r="AE11" s="133"/>
      <c r="AF11" s="21"/>
      <c r="AG11" s="133">
        <v>2022</v>
      </c>
      <c r="AH11" s="133"/>
      <c r="AI11" s="133"/>
      <c r="AJ11" s="133"/>
      <c r="AK11" s="133"/>
      <c r="AL11" s="133"/>
    </row>
    <row r="12" spans="1:38" s="1" customFormat="1" ht="12" thickBot="1" x14ac:dyDescent="0.25">
      <c r="D12" s="23" t="s">
        <v>1</v>
      </c>
      <c r="E12" s="23" t="s">
        <v>2</v>
      </c>
      <c r="F12" s="23" t="s">
        <v>3</v>
      </c>
      <c r="G12" s="80" t="s">
        <v>74</v>
      </c>
      <c r="H12" s="26"/>
      <c r="I12" s="23" t="s">
        <v>4</v>
      </c>
      <c r="J12" s="23" t="s">
        <v>5</v>
      </c>
      <c r="K12" s="23" t="s">
        <v>6</v>
      </c>
      <c r="L12" s="80" t="s">
        <v>75</v>
      </c>
      <c r="M12" s="25"/>
      <c r="N12" s="23" t="s">
        <v>7</v>
      </c>
      <c r="O12" s="24" t="s">
        <v>8</v>
      </c>
      <c r="P12" s="23" t="s">
        <v>13</v>
      </c>
      <c r="Q12" s="80" t="s">
        <v>76</v>
      </c>
      <c r="R12" s="25"/>
      <c r="S12" s="23" t="s">
        <v>9</v>
      </c>
      <c r="T12" s="23" t="s">
        <v>10</v>
      </c>
      <c r="U12" s="23" t="s">
        <v>11</v>
      </c>
      <c r="V12" s="80" t="s">
        <v>77</v>
      </c>
      <c r="W12" s="25"/>
      <c r="X12" s="71" t="s">
        <v>12</v>
      </c>
      <c r="Z12" s="23" t="s">
        <v>74</v>
      </c>
      <c r="AA12" s="23" t="s">
        <v>75</v>
      </c>
      <c r="AB12" s="23" t="s">
        <v>76</v>
      </c>
      <c r="AC12" s="23" t="s">
        <v>77</v>
      </c>
      <c r="AD12" s="25"/>
      <c r="AE12" s="71" t="s">
        <v>12</v>
      </c>
      <c r="AF12" s="25"/>
      <c r="AG12" s="23" t="s">
        <v>74</v>
      </c>
      <c r="AH12" s="23" t="s">
        <v>75</v>
      </c>
      <c r="AI12" s="23" t="s">
        <v>76</v>
      </c>
      <c r="AJ12" s="23" t="s">
        <v>77</v>
      </c>
      <c r="AK12" s="25"/>
      <c r="AL12" s="71" t="s">
        <v>12</v>
      </c>
    </row>
    <row r="13" spans="1:38" s="1" customFormat="1" x14ac:dyDescent="0.2">
      <c r="A13" s="27"/>
      <c r="D13" s="2"/>
      <c r="E13" s="2"/>
      <c r="F13" s="2"/>
      <c r="G13" s="82"/>
      <c r="H13" s="4"/>
      <c r="I13" s="2"/>
      <c r="J13" s="2"/>
      <c r="K13" s="2"/>
      <c r="L13" s="82"/>
      <c r="M13" s="5"/>
      <c r="N13" s="2"/>
      <c r="O13" s="3"/>
      <c r="P13" s="2"/>
      <c r="Q13" s="82"/>
      <c r="R13" s="5"/>
      <c r="S13" s="2"/>
      <c r="T13" s="2"/>
      <c r="U13" s="2"/>
      <c r="V13" s="82"/>
      <c r="W13" s="5"/>
      <c r="X13" s="79"/>
      <c r="Z13" s="2"/>
      <c r="AA13" s="2"/>
      <c r="AB13" s="2"/>
      <c r="AC13" s="2"/>
      <c r="AD13" s="5"/>
      <c r="AE13" s="79"/>
      <c r="AG13" s="8"/>
      <c r="AL13" s="94"/>
    </row>
    <row r="14" spans="1:38" s="1" customFormat="1" x14ac:dyDescent="0.2">
      <c r="A14" s="27" t="s">
        <v>134</v>
      </c>
      <c r="D14" s="2"/>
      <c r="E14" s="2"/>
      <c r="F14" s="2"/>
      <c r="G14" s="82"/>
      <c r="H14" s="4"/>
      <c r="I14" s="2"/>
      <c r="J14" s="2"/>
      <c r="K14" s="2"/>
      <c r="L14" s="82"/>
      <c r="M14" s="5"/>
      <c r="N14" s="2"/>
      <c r="O14" s="3"/>
      <c r="P14" s="2"/>
      <c r="Q14" s="82"/>
      <c r="R14" s="5"/>
      <c r="S14" s="2"/>
      <c r="T14" s="2"/>
      <c r="U14" s="2"/>
      <c r="V14" s="82"/>
      <c r="W14" s="5"/>
      <c r="X14" s="79"/>
      <c r="Z14" s="2"/>
      <c r="AA14" s="2"/>
      <c r="AB14" s="2"/>
      <c r="AC14" s="2"/>
      <c r="AD14" s="5"/>
      <c r="AE14" s="79"/>
      <c r="AG14" s="8"/>
      <c r="AL14" s="94"/>
    </row>
    <row r="15" spans="1:38" s="1" customFormat="1" x14ac:dyDescent="0.2">
      <c r="A15" s="1" t="s">
        <v>91</v>
      </c>
      <c r="D15" s="2"/>
      <c r="E15" s="2"/>
      <c r="F15" s="2"/>
      <c r="G15" s="82"/>
      <c r="H15" s="4"/>
      <c r="I15" s="2"/>
      <c r="J15" s="2"/>
      <c r="K15" s="2"/>
      <c r="L15" s="82"/>
      <c r="M15" s="5"/>
      <c r="N15" s="2"/>
      <c r="O15" s="3"/>
      <c r="P15" s="2"/>
      <c r="Q15" s="82"/>
      <c r="R15" s="5"/>
      <c r="S15" s="2"/>
      <c r="T15" s="2"/>
      <c r="U15" s="2"/>
      <c r="V15" s="82"/>
      <c r="W15" s="5"/>
      <c r="X15" s="79"/>
      <c r="Z15" s="2"/>
      <c r="AA15" s="2"/>
      <c r="AB15" s="2"/>
      <c r="AC15" s="2"/>
      <c r="AD15" s="5"/>
      <c r="AE15" s="79"/>
      <c r="AG15" s="8"/>
      <c r="AL15" s="94"/>
    </row>
    <row r="16" spans="1:38" s="1" customFormat="1" x14ac:dyDescent="0.2">
      <c r="A16" s="59"/>
      <c r="B16" s="1" t="s">
        <v>15</v>
      </c>
      <c r="C16" s="1" t="s">
        <v>135</v>
      </c>
      <c r="D16" s="11"/>
      <c r="E16" s="11"/>
      <c r="F16" s="11"/>
      <c r="G16" s="64">
        <f>SUM(D16:F16)</f>
        <v>0</v>
      </c>
      <c r="H16" s="13"/>
      <c r="I16" s="11"/>
      <c r="J16" s="11"/>
      <c r="K16" s="11"/>
      <c r="L16" s="64">
        <f>SUM(I16:K16)</f>
        <v>0</v>
      </c>
      <c r="M16" s="14"/>
      <c r="N16" s="11"/>
      <c r="O16" s="11"/>
      <c r="P16" s="11"/>
      <c r="Q16" s="64">
        <f>SUM(N16:P16)</f>
        <v>0</v>
      </c>
      <c r="R16" s="13"/>
      <c r="S16" s="11"/>
      <c r="T16" s="11"/>
      <c r="U16" s="11"/>
      <c r="V16" s="64">
        <f>SUM(S16:U16)</f>
        <v>0</v>
      </c>
      <c r="W16" s="13"/>
      <c r="X16" s="67">
        <f>SUM(G16+L16+Q16+V16)</f>
        <v>0</v>
      </c>
      <c r="Y16" s="15"/>
      <c r="Z16" s="11"/>
      <c r="AA16" s="11"/>
      <c r="AB16" s="11"/>
      <c r="AC16" s="11"/>
      <c r="AD16" s="14"/>
      <c r="AE16" s="67">
        <f>SUM(Z16:AC16)</f>
        <v>0</v>
      </c>
      <c r="AF16" s="11"/>
      <c r="AG16" s="11"/>
      <c r="AH16" s="11"/>
      <c r="AI16" s="11"/>
      <c r="AJ16" s="11"/>
      <c r="AK16" s="14"/>
      <c r="AL16" s="67">
        <f>SUM(AG16:AJ16)</f>
        <v>0</v>
      </c>
    </row>
    <row r="17" spans="1:38" s="8" customFormat="1" x14ac:dyDescent="0.2">
      <c r="A17" s="61"/>
      <c r="B17" s="8" t="s">
        <v>17</v>
      </c>
      <c r="C17" s="8" t="s">
        <v>88</v>
      </c>
      <c r="D17" s="10"/>
      <c r="E17" s="10"/>
      <c r="F17" s="10"/>
      <c r="G17" s="64">
        <f>SUM(D17:F17)</f>
        <v>0</v>
      </c>
      <c r="H17" s="13"/>
      <c r="I17" s="10"/>
      <c r="J17" s="10"/>
      <c r="K17" s="10"/>
      <c r="L17" s="64">
        <f>SUM(I17:K17)</f>
        <v>0</v>
      </c>
      <c r="M17" s="13"/>
      <c r="N17" s="10"/>
      <c r="O17" s="10"/>
      <c r="P17" s="10"/>
      <c r="Q17" s="64">
        <f>SUM(N17:P17)</f>
        <v>0</v>
      </c>
      <c r="R17" s="13"/>
      <c r="S17" s="10"/>
      <c r="T17" s="10"/>
      <c r="U17" s="10"/>
      <c r="V17" s="64">
        <f>SUM(S17:U17)</f>
        <v>0</v>
      </c>
      <c r="W17" s="13"/>
      <c r="X17" s="67">
        <f>SUM(G17+L17+Q17+V17)</f>
        <v>0</v>
      </c>
      <c r="Y17" s="17"/>
      <c r="Z17" s="10"/>
      <c r="AA17" s="10"/>
      <c r="AB17" s="10"/>
      <c r="AC17" s="10"/>
      <c r="AD17" s="13"/>
      <c r="AE17" s="67">
        <f>SUM(Z17:AC17)</f>
        <v>0</v>
      </c>
      <c r="AF17" s="10"/>
      <c r="AG17" s="10"/>
      <c r="AH17" s="10"/>
      <c r="AI17" s="10"/>
      <c r="AJ17" s="10"/>
      <c r="AK17" s="13"/>
      <c r="AL17" s="67">
        <f>SUM(AG17:AJ17)</f>
        <v>0</v>
      </c>
    </row>
    <row r="18" spans="1:38" s="1" customFormat="1" x14ac:dyDescent="0.2">
      <c r="A18" s="59"/>
      <c r="B18" s="8" t="s">
        <v>22</v>
      </c>
      <c r="C18" s="1" t="s">
        <v>89</v>
      </c>
      <c r="D18" s="11"/>
      <c r="E18" s="11"/>
      <c r="F18" s="11"/>
      <c r="G18" s="64">
        <f>SUM(D18:F18)</f>
        <v>0</v>
      </c>
      <c r="H18" s="13"/>
      <c r="I18" s="11"/>
      <c r="J18" s="11"/>
      <c r="K18" s="11"/>
      <c r="L18" s="64">
        <f>SUM(I18:K18)</f>
        <v>0</v>
      </c>
      <c r="M18" s="14"/>
      <c r="N18" s="11"/>
      <c r="O18" s="11"/>
      <c r="P18" s="11"/>
      <c r="Q18" s="64">
        <f>SUM(N18:P18)</f>
        <v>0</v>
      </c>
      <c r="R18" s="14"/>
      <c r="S18" s="11"/>
      <c r="T18" s="11"/>
      <c r="U18" s="11"/>
      <c r="V18" s="64">
        <f>SUM(S18:U18)</f>
        <v>0</v>
      </c>
      <c r="W18" s="14"/>
      <c r="X18" s="67">
        <f>SUM(G18+L18+Q18+V18)</f>
        <v>0</v>
      </c>
      <c r="Y18" s="15"/>
      <c r="Z18" s="11"/>
      <c r="AA18" s="11"/>
      <c r="AB18" s="11"/>
      <c r="AC18" s="11"/>
      <c r="AD18" s="14"/>
      <c r="AE18" s="67">
        <f>SUM(Z18:AC18)</f>
        <v>0</v>
      </c>
      <c r="AF18" s="11"/>
      <c r="AG18" s="11"/>
      <c r="AH18" s="11"/>
      <c r="AI18" s="11"/>
      <c r="AJ18" s="11"/>
      <c r="AK18" s="14"/>
      <c r="AL18" s="67">
        <f>SUM(AG18:AJ18)</f>
        <v>0</v>
      </c>
    </row>
    <row r="19" spans="1:38" s="1" customFormat="1" x14ac:dyDescent="0.2">
      <c r="B19" s="44"/>
      <c r="C19" s="1" t="s">
        <v>92</v>
      </c>
      <c r="D19" s="50">
        <f>D16*D17</f>
        <v>0</v>
      </c>
      <c r="E19" s="50">
        <f t="shared" ref="E19:G19" si="0">E16*E17</f>
        <v>0</v>
      </c>
      <c r="F19" s="50">
        <f t="shared" si="0"/>
        <v>0</v>
      </c>
      <c r="G19" s="91">
        <f t="shared" si="0"/>
        <v>0</v>
      </c>
      <c r="H19" s="49"/>
      <c r="I19" s="50">
        <f>I16*I17</f>
        <v>0</v>
      </c>
      <c r="J19" s="50">
        <f t="shared" ref="J19:L19" si="1">J16*J17</f>
        <v>0</v>
      </c>
      <c r="K19" s="50">
        <f t="shared" si="1"/>
        <v>0</v>
      </c>
      <c r="L19" s="91">
        <f t="shared" si="1"/>
        <v>0</v>
      </c>
      <c r="M19" s="47"/>
      <c r="N19" s="50">
        <f>N16*N17</f>
        <v>0</v>
      </c>
      <c r="O19" s="50">
        <f t="shared" ref="O19:Q19" si="2">O16*O17</f>
        <v>0</v>
      </c>
      <c r="P19" s="50">
        <f t="shared" si="2"/>
        <v>0</v>
      </c>
      <c r="Q19" s="91">
        <f t="shared" si="2"/>
        <v>0</v>
      </c>
      <c r="R19" s="47"/>
      <c r="S19" s="50">
        <f>S16*S17</f>
        <v>0</v>
      </c>
      <c r="T19" s="50">
        <f t="shared" ref="T19:V19" si="3">T16*T17</f>
        <v>0</v>
      </c>
      <c r="U19" s="50">
        <f t="shared" si="3"/>
        <v>0</v>
      </c>
      <c r="V19" s="91">
        <f t="shared" si="3"/>
        <v>0</v>
      </c>
      <c r="W19" s="47"/>
      <c r="X19" s="88"/>
      <c r="Y19" s="34"/>
      <c r="Z19" s="50"/>
      <c r="AA19" s="50"/>
      <c r="AB19" s="50"/>
      <c r="AC19" s="50"/>
      <c r="AD19" s="47"/>
      <c r="AE19" s="88"/>
      <c r="AF19" s="47"/>
      <c r="AG19" s="50"/>
      <c r="AH19" s="50"/>
      <c r="AI19" s="50"/>
      <c r="AJ19" s="50"/>
      <c r="AK19" s="47"/>
      <c r="AL19" s="88"/>
    </row>
    <row r="20" spans="1:38" x14ac:dyDescent="0.2">
      <c r="G20" s="92"/>
      <c r="L20" s="92"/>
      <c r="Q20" s="92"/>
      <c r="V20" s="92"/>
      <c r="X20" s="89"/>
      <c r="AE20" s="89"/>
      <c r="AL20" s="89"/>
    </row>
    <row r="21" spans="1:38" s="1" customFormat="1" x14ac:dyDescent="0.2">
      <c r="A21" s="1" t="s">
        <v>93</v>
      </c>
      <c r="D21" s="2"/>
      <c r="E21" s="2"/>
      <c r="F21" s="2"/>
      <c r="G21" s="82"/>
      <c r="H21" s="4"/>
      <c r="I21" s="2"/>
      <c r="J21" s="2"/>
      <c r="K21" s="2"/>
      <c r="L21" s="82"/>
      <c r="M21" s="5"/>
      <c r="N21" s="2"/>
      <c r="O21" s="3"/>
      <c r="P21" s="2"/>
      <c r="Q21" s="82"/>
      <c r="R21" s="5"/>
      <c r="S21" s="2"/>
      <c r="T21" s="2"/>
      <c r="U21" s="2"/>
      <c r="V21" s="82"/>
      <c r="W21" s="5"/>
      <c r="X21" s="79"/>
      <c r="Z21" s="2"/>
      <c r="AA21" s="2"/>
      <c r="AB21" s="2"/>
      <c r="AC21" s="2"/>
      <c r="AD21" s="5"/>
      <c r="AE21" s="79"/>
      <c r="AG21" s="8"/>
      <c r="AL21" s="94"/>
    </row>
    <row r="22" spans="1:38" s="1" customFormat="1" x14ac:dyDescent="0.2">
      <c r="A22" s="59"/>
      <c r="B22" s="1" t="s">
        <v>15</v>
      </c>
      <c r="C22" s="1" t="s">
        <v>135</v>
      </c>
      <c r="D22" s="11"/>
      <c r="E22" s="11"/>
      <c r="F22" s="11"/>
      <c r="G22" s="64">
        <f>SUM(D22:F22)</f>
        <v>0</v>
      </c>
      <c r="H22" s="13"/>
      <c r="I22" s="11"/>
      <c r="J22" s="11"/>
      <c r="K22" s="11"/>
      <c r="L22" s="64">
        <f>SUM(I22:K22)</f>
        <v>0</v>
      </c>
      <c r="M22" s="14"/>
      <c r="N22" s="11"/>
      <c r="O22" s="11"/>
      <c r="P22" s="11"/>
      <c r="Q22" s="64">
        <f>SUM(N22:P22)</f>
        <v>0</v>
      </c>
      <c r="R22" s="13"/>
      <c r="S22" s="11"/>
      <c r="T22" s="11"/>
      <c r="U22" s="11"/>
      <c r="V22" s="64">
        <f>SUM(S22:U22)</f>
        <v>0</v>
      </c>
      <c r="W22" s="13"/>
      <c r="X22" s="67">
        <f>SUM(G22+L22+Q22+V22)</f>
        <v>0</v>
      </c>
      <c r="Y22" s="15"/>
      <c r="Z22" s="11"/>
      <c r="AA22" s="11"/>
      <c r="AB22" s="11"/>
      <c r="AC22" s="11"/>
      <c r="AD22" s="14"/>
      <c r="AE22" s="67">
        <f>SUM(Z22:AC22)</f>
        <v>0</v>
      </c>
      <c r="AF22" s="11"/>
      <c r="AG22" s="11"/>
      <c r="AH22" s="11"/>
      <c r="AI22" s="11"/>
      <c r="AJ22" s="11"/>
      <c r="AK22" s="14"/>
      <c r="AL22" s="67">
        <f>SUM(AG22:AJ22)</f>
        <v>0</v>
      </c>
    </row>
    <row r="23" spans="1:38" s="8" customFormat="1" x14ac:dyDescent="0.2">
      <c r="A23" s="61"/>
      <c r="B23" s="8" t="s">
        <v>17</v>
      </c>
      <c r="C23" s="8" t="s">
        <v>88</v>
      </c>
      <c r="D23" s="10"/>
      <c r="E23" s="10"/>
      <c r="F23" s="10"/>
      <c r="G23" s="64">
        <f>SUM(D23:F23)</f>
        <v>0</v>
      </c>
      <c r="H23" s="13"/>
      <c r="I23" s="10"/>
      <c r="J23" s="10"/>
      <c r="K23" s="10"/>
      <c r="L23" s="64">
        <f>SUM(I23:K23)</f>
        <v>0</v>
      </c>
      <c r="M23" s="13"/>
      <c r="N23" s="10"/>
      <c r="O23" s="10"/>
      <c r="P23" s="10"/>
      <c r="Q23" s="64">
        <f>SUM(N23:P23)</f>
        <v>0</v>
      </c>
      <c r="R23" s="13"/>
      <c r="S23" s="10"/>
      <c r="T23" s="10"/>
      <c r="U23" s="10"/>
      <c r="V23" s="64">
        <f>SUM(S23:U23)</f>
        <v>0</v>
      </c>
      <c r="W23" s="13"/>
      <c r="X23" s="67">
        <f>SUM(G23+L23+Q23+V23)</f>
        <v>0</v>
      </c>
      <c r="Y23" s="17"/>
      <c r="Z23" s="10"/>
      <c r="AA23" s="10"/>
      <c r="AB23" s="10"/>
      <c r="AC23" s="10"/>
      <c r="AD23" s="13"/>
      <c r="AE23" s="67">
        <f>SUM(Z23:AC23)</f>
        <v>0</v>
      </c>
      <c r="AF23" s="10"/>
      <c r="AG23" s="10"/>
      <c r="AH23" s="10"/>
      <c r="AI23" s="10"/>
      <c r="AJ23" s="10"/>
      <c r="AK23" s="13"/>
      <c r="AL23" s="67">
        <f>SUM(AG23:AJ23)</f>
        <v>0</v>
      </c>
    </row>
    <row r="24" spans="1:38" s="1" customFormat="1" x14ac:dyDescent="0.2">
      <c r="A24" s="59"/>
      <c r="B24" s="8" t="s">
        <v>22</v>
      </c>
      <c r="C24" s="1" t="s">
        <v>89</v>
      </c>
      <c r="D24" s="11"/>
      <c r="E24" s="11"/>
      <c r="F24" s="11"/>
      <c r="G24" s="64">
        <f>SUM(D24:F24)</f>
        <v>0</v>
      </c>
      <c r="H24" s="13"/>
      <c r="I24" s="11"/>
      <c r="J24" s="11"/>
      <c r="K24" s="11"/>
      <c r="L24" s="64">
        <f>SUM(I24:K24)</f>
        <v>0</v>
      </c>
      <c r="M24" s="14"/>
      <c r="N24" s="11"/>
      <c r="O24" s="11"/>
      <c r="P24" s="11"/>
      <c r="Q24" s="64">
        <f>SUM(N24:P24)</f>
        <v>0</v>
      </c>
      <c r="R24" s="14"/>
      <c r="S24" s="11"/>
      <c r="T24" s="11"/>
      <c r="U24" s="11"/>
      <c r="V24" s="64">
        <f>SUM(S24:U24)</f>
        <v>0</v>
      </c>
      <c r="W24" s="14"/>
      <c r="X24" s="67">
        <f>SUM(G24+L24+Q24+V24)</f>
        <v>0</v>
      </c>
      <c r="Y24" s="15"/>
      <c r="Z24" s="11"/>
      <c r="AA24" s="11"/>
      <c r="AB24" s="11"/>
      <c r="AC24" s="11"/>
      <c r="AD24" s="14"/>
      <c r="AE24" s="67">
        <f>SUM(Z24:AC24)</f>
        <v>0</v>
      </c>
      <c r="AF24" s="11"/>
      <c r="AG24" s="11"/>
      <c r="AH24" s="11"/>
      <c r="AI24" s="11"/>
      <c r="AJ24" s="11"/>
      <c r="AK24" s="14"/>
      <c r="AL24" s="67">
        <f>SUM(AG24:AJ24)</f>
        <v>0</v>
      </c>
    </row>
    <row r="25" spans="1:38" s="1" customFormat="1" x14ac:dyDescent="0.2">
      <c r="B25" s="44"/>
      <c r="C25" s="1" t="s">
        <v>92</v>
      </c>
      <c r="D25" s="50">
        <f>D22*D23</f>
        <v>0</v>
      </c>
      <c r="E25" s="50">
        <f t="shared" ref="E25:G25" si="4">E22*E23</f>
        <v>0</v>
      </c>
      <c r="F25" s="50">
        <f t="shared" si="4"/>
        <v>0</v>
      </c>
      <c r="G25" s="91">
        <f t="shared" si="4"/>
        <v>0</v>
      </c>
      <c r="H25" s="49"/>
      <c r="I25" s="50">
        <f>I22*I23</f>
        <v>0</v>
      </c>
      <c r="J25" s="50">
        <f t="shared" ref="J25:L25" si="5">J22*J23</f>
        <v>0</v>
      </c>
      <c r="K25" s="50">
        <f t="shared" si="5"/>
        <v>0</v>
      </c>
      <c r="L25" s="91">
        <f t="shared" si="5"/>
        <v>0</v>
      </c>
      <c r="M25" s="47"/>
      <c r="N25" s="50">
        <f>N22*N23</f>
        <v>0</v>
      </c>
      <c r="O25" s="50">
        <f t="shared" ref="O25:Q25" si="6">O22*O23</f>
        <v>0</v>
      </c>
      <c r="P25" s="50">
        <f t="shared" si="6"/>
        <v>0</v>
      </c>
      <c r="Q25" s="91">
        <f t="shared" si="6"/>
        <v>0</v>
      </c>
      <c r="R25" s="47"/>
      <c r="S25" s="50">
        <f>S22*S23</f>
        <v>0</v>
      </c>
      <c r="T25" s="50">
        <f t="shared" ref="T25:V25" si="7">T22*T23</f>
        <v>0</v>
      </c>
      <c r="U25" s="50">
        <f t="shared" si="7"/>
        <v>0</v>
      </c>
      <c r="V25" s="91">
        <f t="shared" si="7"/>
        <v>0</v>
      </c>
      <c r="W25" s="47"/>
      <c r="X25" s="88"/>
      <c r="Y25" s="34"/>
      <c r="Z25" s="50"/>
      <c r="AA25" s="50"/>
      <c r="AB25" s="50"/>
      <c r="AC25" s="50"/>
      <c r="AD25" s="47"/>
      <c r="AE25" s="88"/>
      <c r="AF25" s="47"/>
      <c r="AG25" s="50"/>
      <c r="AH25" s="50"/>
      <c r="AI25" s="50"/>
      <c r="AJ25" s="50"/>
      <c r="AK25" s="47"/>
      <c r="AL25" s="88"/>
    </row>
    <row r="26" spans="1:38" x14ac:dyDescent="0.2">
      <c r="G26" s="92"/>
      <c r="L26" s="92"/>
      <c r="Q26" s="92"/>
      <c r="V26" s="92"/>
      <c r="X26" s="89"/>
      <c r="AE26" s="89"/>
      <c r="AL26" s="89"/>
    </row>
    <row r="27" spans="1:38" s="1" customFormat="1" x14ac:dyDescent="0.2">
      <c r="A27" s="1" t="s">
        <v>94</v>
      </c>
      <c r="D27" s="2"/>
      <c r="E27" s="2"/>
      <c r="F27" s="2"/>
      <c r="G27" s="82"/>
      <c r="H27" s="4"/>
      <c r="I27" s="2"/>
      <c r="J27" s="2"/>
      <c r="K27" s="2"/>
      <c r="L27" s="82"/>
      <c r="M27" s="5"/>
      <c r="N27" s="2"/>
      <c r="O27" s="3"/>
      <c r="P27" s="2"/>
      <c r="Q27" s="82"/>
      <c r="R27" s="5"/>
      <c r="S27" s="2"/>
      <c r="T27" s="2"/>
      <c r="U27" s="2"/>
      <c r="V27" s="82"/>
      <c r="W27" s="5"/>
      <c r="X27" s="79"/>
      <c r="Z27" s="2"/>
      <c r="AA27" s="2"/>
      <c r="AB27" s="2"/>
      <c r="AC27" s="2"/>
      <c r="AD27" s="5"/>
      <c r="AE27" s="79"/>
      <c r="AG27" s="8"/>
      <c r="AL27" s="94"/>
    </row>
    <row r="28" spans="1:38" s="1" customFormat="1" x14ac:dyDescent="0.2">
      <c r="A28" s="59"/>
      <c r="B28" s="1" t="s">
        <v>15</v>
      </c>
      <c r="C28" s="1" t="s">
        <v>135</v>
      </c>
      <c r="D28" s="11"/>
      <c r="E28" s="11"/>
      <c r="F28" s="11"/>
      <c r="G28" s="64">
        <f>SUM(D28:F28)</f>
        <v>0</v>
      </c>
      <c r="H28" s="13"/>
      <c r="I28" s="11"/>
      <c r="J28" s="11"/>
      <c r="K28" s="11"/>
      <c r="L28" s="64">
        <f>SUM(I28:K28)</f>
        <v>0</v>
      </c>
      <c r="M28" s="14"/>
      <c r="N28" s="11"/>
      <c r="O28" s="11"/>
      <c r="P28" s="11"/>
      <c r="Q28" s="64">
        <f>SUM(N28:P28)</f>
        <v>0</v>
      </c>
      <c r="R28" s="13"/>
      <c r="S28" s="11"/>
      <c r="T28" s="11"/>
      <c r="U28" s="11"/>
      <c r="V28" s="64">
        <f>SUM(S28:U28)</f>
        <v>0</v>
      </c>
      <c r="W28" s="13"/>
      <c r="X28" s="67">
        <f>SUM(G28+L28+Q28+V28)</f>
        <v>0</v>
      </c>
      <c r="Y28" s="15"/>
      <c r="Z28" s="11"/>
      <c r="AA28" s="11"/>
      <c r="AB28" s="11"/>
      <c r="AC28" s="11"/>
      <c r="AD28" s="14"/>
      <c r="AE28" s="67">
        <f>SUM(Z28:AC28)</f>
        <v>0</v>
      </c>
      <c r="AF28" s="11"/>
      <c r="AG28" s="11"/>
      <c r="AH28" s="11"/>
      <c r="AI28" s="11"/>
      <c r="AJ28" s="11"/>
      <c r="AK28" s="14"/>
      <c r="AL28" s="67">
        <f>SUM(AG28:AJ28)</f>
        <v>0</v>
      </c>
    </row>
    <row r="29" spans="1:38" s="8" customFormat="1" x14ac:dyDescent="0.2">
      <c r="A29" s="61"/>
      <c r="B29" s="8" t="s">
        <v>17</v>
      </c>
      <c r="C29" s="8" t="s">
        <v>88</v>
      </c>
      <c r="D29" s="10"/>
      <c r="E29" s="10"/>
      <c r="F29" s="10"/>
      <c r="G29" s="64">
        <f>SUM(D29:F29)</f>
        <v>0</v>
      </c>
      <c r="H29" s="13"/>
      <c r="I29" s="10"/>
      <c r="J29" s="10"/>
      <c r="K29" s="10"/>
      <c r="L29" s="64">
        <f>SUM(I29:K29)</f>
        <v>0</v>
      </c>
      <c r="M29" s="13"/>
      <c r="N29" s="10"/>
      <c r="O29" s="10"/>
      <c r="P29" s="10"/>
      <c r="Q29" s="64">
        <f>SUM(N29:P29)</f>
        <v>0</v>
      </c>
      <c r="R29" s="13"/>
      <c r="S29" s="10"/>
      <c r="T29" s="10"/>
      <c r="U29" s="10"/>
      <c r="V29" s="64">
        <f>SUM(S29:U29)</f>
        <v>0</v>
      </c>
      <c r="W29" s="13"/>
      <c r="X29" s="67">
        <f>SUM(G29+L29+Q29+V29)</f>
        <v>0</v>
      </c>
      <c r="Y29" s="17"/>
      <c r="Z29" s="10"/>
      <c r="AA29" s="10"/>
      <c r="AB29" s="10"/>
      <c r="AC29" s="10"/>
      <c r="AD29" s="13"/>
      <c r="AE29" s="67">
        <f>SUM(Z29:AC29)</f>
        <v>0</v>
      </c>
      <c r="AF29" s="10"/>
      <c r="AG29" s="10"/>
      <c r="AH29" s="10"/>
      <c r="AI29" s="10"/>
      <c r="AJ29" s="10"/>
      <c r="AK29" s="13"/>
      <c r="AL29" s="67">
        <f>SUM(AG29:AJ29)</f>
        <v>0</v>
      </c>
    </row>
    <row r="30" spans="1:38" s="1" customFormat="1" x14ac:dyDescent="0.2">
      <c r="A30" s="59"/>
      <c r="B30" s="8" t="s">
        <v>22</v>
      </c>
      <c r="C30" s="1" t="s">
        <v>89</v>
      </c>
      <c r="D30" s="11"/>
      <c r="E30" s="11"/>
      <c r="F30" s="11"/>
      <c r="G30" s="64">
        <f>SUM(D30:F30)</f>
        <v>0</v>
      </c>
      <c r="H30" s="13"/>
      <c r="I30" s="11"/>
      <c r="J30" s="11"/>
      <c r="K30" s="11"/>
      <c r="L30" s="64">
        <f>SUM(I30:K30)</f>
        <v>0</v>
      </c>
      <c r="M30" s="14"/>
      <c r="N30" s="11"/>
      <c r="O30" s="11"/>
      <c r="P30" s="11"/>
      <c r="Q30" s="64">
        <f>SUM(N30:P30)</f>
        <v>0</v>
      </c>
      <c r="R30" s="14"/>
      <c r="S30" s="11"/>
      <c r="T30" s="11"/>
      <c r="U30" s="11"/>
      <c r="V30" s="64">
        <f>SUM(S30:U30)</f>
        <v>0</v>
      </c>
      <c r="W30" s="14"/>
      <c r="X30" s="67">
        <f>SUM(G30+L30+Q30+V30)</f>
        <v>0</v>
      </c>
      <c r="Y30" s="15"/>
      <c r="Z30" s="11"/>
      <c r="AA30" s="11"/>
      <c r="AB30" s="11"/>
      <c r="AC30" s="11"/>
      <c r="AD30" s="14"/>
      <c r="AE30" s="67">
        <f>SUM(Z30:AC30)</f>
        <v>0</v>
      </c>
      <c r="AF30" s="11"/>
      <c r="AG30" s="11"/>
      <c r="AH30" s="11"/>
      <c r="AI30" s="11"/>
      <c r="AJ30" s="11"/>
      <c r="AK30" s="14"/>
      <c r="AL30" s="67">
        <f>SUM(AG30:AJ30)</f>
        <v>0</v>
      </c>
    </row>
    <row r="31" spans="1:38" s="1" customFormat="1" x14ac:dyDescent="0.2">
      <c r="B31" s="44"/>
      <c r="C31" s="1" t="s">
        <v>92</v>
      </c>
      <c r="D31" s="50">
        <f>D28*D29</f>
        <v>0</v>
      </c>
      <c r="E31" s="50">
        <f t="shared" ref="E31:G31" si="8">E28*E29</f>
        <v>0</v>
      </c>
      <c r="F31" s="50">
        <f t="shared" si="8"/>
        <v>0</v>
      </c>
      <c r="G31" s="91">
        <f t="shared" si="8"/>
        <v>0</v>
      </c>
      <c r="H31" s="49"/>
      <c r="I31" s="50">
        <f>I28*I29</f>
        <v>0</v>
      </c>
      <c r="J31" s="50">
        <f t="shared" ref="J31:L31" si="9">J28*J29</f>
        <v>0</v>
      </c>
      <c r="K31" s="50">
        <f t="shared" si="9"/>
        <v>0</v>
      </c>
      <c r="L31" s="91">
        <f t="shared" si="9"/>
        <v>0</v>
      </c>
      <c r="M31" s="47"/>
      <c r="N31" s="50">
        <f>N28*N29</f>
        <v>0</v>
      </c>
      <c r="O31" s="50">
        <f t="shared" ref="O31:Q31" si="10">O28*O29</f>
        <v>0</v>
      </c>
      <c r="P31" s="50">
        <f t="shared" si="10"/>
        <v>0</v>
      </c>
      <c r="Q31" s="91">
        <f t="shared" si="10"/>
        <v>0</v>
      </c>
      <c r="R31" s="47"/>
      <c r="S31" s="50">
        <f>S28*S29</f>
        <v>0</v>
      </c>
      <c r="T31" s="50">
        <f t="shared" ref="T31:V31" si="11">T28*T29</f>
        <v>0</v>
      </c>
      <c r="U31" s="50">
        <f t="shared" si="11"/>
        <v>0</v>
      </c>
      <c r="V31" s="91">
        <f t="shared" si="11"/>
        <v>0</v>
      </c>
      <c r="W31" s="47"/>
      <c r="X31" s="88"/>
      <c r="Y31" s="34"/>
      <c r="Z31" s="50"/>
      <c r="AA31" s="50"/>
      <c r="AB31" s="50"/>
      <c r="AC31" s="50"/>
      <c r="AD31" s="47"/>
      <c r="AE31" s="88"/>
      <c r="AF31" s="47"/>
      <c r="AG31" s="50"/>
      <c r="AH31" s="50"/>
      <c r="AI31" s="50"/>
      <c r="AJ31" s="50"/>
      <c r="AK31" s="47"/>
      <c r="AL31" s="88"/>
    </row>
    <row r="32" spans="1:38" x14ac:dyDescent="0.2">
      <c r="G32" s="92"/>
      <c r="L32" s="92"/>
      <c r="Q32" s="92"/>
      <c r="V32" s="92"/>
      <c r="X32" s="89"/>
      <c r="AE32" s="89"/>
      <c r="AL32" s="89"/>
    </row>
    <row r="33" spans="1:38" s="7" customFormat="1" ht="12" thickBot="1" x14ac:dyDescent="0.25">
      <c r="A33" s="7" t="s">
        <v>90</v>
      </c>
      <c r="D33" s="46">
        <f>SUM(D19,D25,D31)</f>
        <v>0</v>
      </c>
      <c r="E33" s="46">
        <f t="shared" ref="E33:G33" si="12">SUM(E19,E25,E31)</f>
        <v>0</v>
      </c>
      <c r="F33" s="46">
        <f t="shared" si="12"/>
        <v>0</v>
      </c>
      <c r="G33" s="93">
        <f t="shared" si="12"/>
        <v>0</v>
      </c>
      <c r="I33" s="46">
        <f>SUM(I19,I25,I31)</f>
        <v>0</v>
      </c>
      <c r="J33" s="46">
        <f t="shared" ref="J33:L33" si="13">SUM(J19,J25,J31)</f>
        <v>0</v>
      </c>
      <c r="K33" s="46">
        <f t="shared" si="13"/>
        <v>0</v>
      </c>
      <c r="L33" s="93">
        <f t="shared" si="13"/>
        <v>0</v>
      </c>
      <c r="N33" s="46">
        <f>SUM(N19,N25,N31)</f>
        <v>0</v>
      </c>
      <c r="O33" s="46">
        <f t="shared" ref="O33:Q33" si="14">SUM(O19,O25,O31)</f>
        <v>0</v>
      </c>
      <c r="P33" s="46">
        <f t="shared" si="14"/>
        <v>0</v>
      </c>
      <c r="Q33" s="93">
        <f t="shared" si="14"/>
        <v>0</v>
      </c>
      <c r="S33" s="46">
        <f>SUM(S19,S25,S31)</f>
        <v>0</v>
      </c>
      <c r="T33" s="46">
        <f t="shared" ref="T33:AL33" si="15">SUM(T19,T25,T31)</f>
        <v>0</v>
      </c>
      <c r="U33" s="46">
        <f t="shared" si="15"/>
        <v>0</v>
      </c>
      <c r="V33" s="93">
        <f t="shared" si="15"/>
        <v>0</v>
      </c>
      <c r="X33" s="90">
        <f t="shared" si="15"/>
        <v>0</v>
      </c>
      <c r="Z33" s="46">
        <f t="shared" si="15"/>
        <v>0</v>
      </c>
      <c r="AA33" s="46">
        <f t="shared" si="15"/>
        <v>0</v>
      </c>
      <c r="AB33" s="46">
        <f t="shared" si="15"/>
        <v>0</v>
      </c>
      <c r="AC33" s="46">
        <f t="shared" si="15"/>
        <v>0</v>
      </c>
      <c r="AE33" s="90">
        <f t="shared" si="15"/>
        <v>0</v>
      </c>
      <c r="AG33" s="46">
        <f t="shared" si="15"/>
        <v>0</v>
      </c>
      <c r="AH33" s="46">
        <f t="shared" si="15"/>
        <v>0</v>
      </c>
      <c r="AI33" s="46">
        <f t="shared" si="15"/>
        <v>0</v>
      </c>
      <c r="AJ33" s="46">
        <f t="shared" si="15"/>
        <v>0</v>
      </c>
      <c r="AL33" s="90">
        <f t="shared" si="15"/>
        <v>0</v>
      </c>
    </row>
    <row r="34" spans="1:38" ht="12" thickTop="1" x14ac:dyDescent="0.2"/>
    <row r="35" spans="1:38" x14ac:dyDescent="0.2">
      <c r="A35" s="7" t="s">
        <v>128</v>
      </c>
    </row>
    <row r="36" spans="1:38" ht="12.75" x14ac:dyDescent="0.2"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1:38" ht="12.75" x14ac:dyDescent="0.2"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38" ht="12.75" x14ac:dyDescent="0.2">
      <c r="I38" s="131" t="s">
        <v>140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 t="s">
        <v>141</v>
      </c>
      <c r="AA38" s="131"/>
      <c r="AB38" s="131"/>
    </row>
    <row r="39" spans="1:38" ht="12.75" x14ac:dyDescent="0.2"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38" ht="12.75" x14ac:dyDescent="0.2"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1:38" ht="12.75" x14ac:dyDescent="0.2">
      <c r="I41" s="132"/>
      <c r="J41" s="132"/>
      <c r="K41" s="132"/>
      <c r="L41" s="132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2"/>
      <c r="AB41" s="132"/>
    </row>
    <row r="42" spans="1:38" ht="12.75" x14ac:dyDescent="0.2">
      <c r="I42" s="135" t="s">
        <v>115</v>
      </c>
      <c r="J42" s="135"/>
      <c r="K42" s="135"/>
      <c r="L42" s="135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4" t="s">
        <v>115</v>
      </c>
      <c r="AA42" s="134"/>
      <c r="AB42" s="134"/>
    </row>
    <row r="43" spans="1:38" ht="12.75" x14ac:dyDescent="0.2">
      <c r="I43" s="134" t="s">
        <v>117</v>
      </c>
      <c r="J43" s="134"/>
      <c r="K43" s="134"/>
      <c r="L43" s="134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4" t="s">
        <v>118</v>
      </c>
      <c r="AA43" s="134"/>
      <c r="AB43" s="134"/>
    </row>
    <row r="44" spans="1:38" ht="12.75" x14ac:dyDescent="0.2"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</sheetData>
  <mergeCells count="7">
    <mergeCell ref="AG11:AL11"/>
    <mergeCell ref="Z42:AB42"/>
    <mergeCell ref="Z43:AB43"/>
    <mergeCell ref="I42:L42"/>
    <mergeCell ref="I43:L43"/>
    <mergeCell ref="D11:X11"/>
    <mergeCell ref="Z11:AE11"/>
  </mergeCells>
  <pageMargins left="0.7" right="0.7" top="0.75" bottom="0.75" header="0.3" footer="0.3"/>
  <pageSetup paperSize="5" scale="90" orientation="landscape" r:id="rId1"/>
  <headerFooter>
    <oddHeader>&amp;RAnnex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workbookViewId="0">
      <selection activeCell="B2" sqref="B2"/>
    </sheetView>
  </sheetViews>
  <sheetFormatPr defaultRowHeight="12.75" x14ac:dyDescent="0.2"/>
  <cols>
    <col min="1" max="1" width="1.33203125" style="96" customWidth="1"/>
    <col min="2" max="2" width="1.5" style="96" customWidth="1"/>
    <col min="3" max="3" width="38.33203125" style="96" customWidth="1"/>
    <col min="4" max="8" width="0" style="96" hidden="1" customWidth="1"/>
    <col min="9" max="25" width="8.83203125" style="96" customWidth="1"/>
    <col min="26" max="26" width="9.33203125" style="96"/>
    <col min="27" max="30" width="9.1640625" style="96" customWidth="1"/>
    <col min="31" max="256" width="9.33203125" style="96"/>
    <col min="257" max="257" width="1.33203125" style="96" customWidth="1"/>
    <col min="258" max="258" width="1.5" style="96" customWidth="1"/>
    <col min="259" max="259" width="32.5" style="96" customWidth="1"/>
    <col min="260" max="264" width="0" style="96" hidden="1" customWidth="1"/>
    <col min="265" max="281" width="8.83203125" style="96" customWidth="1"/>
    <col min="282" max="282" width="9.33203125" style="96"/>
    <col min="283" max="286" width="9.1640625" style="96" customWidth="1"/>
    <col min="287" max="512" width="9.33203125" style="96"/>
    <col min="513" max="513" width="1.33203125" style="96" customWidth="1"/>
    <col min="514" max="514" width="1.5" style="96" customWidth="1"/>
    <col min="515" max="515" width="32.5" style="96" customWidth="1"/>
    <col min="516" max="520" width="0" style="96" hidden="1" customWidth="1"/>
    <col min="521" max="537" width="8.83203125" style="96" customWidth="1"/>
    <col min="538" max="538" width="9.33203125" style="96"/>
    <col min="539" max="542" width="9.1640625" style="96" customWidth="1"/>
    <col min="543" max="768" width="9.33203125" style="96"/>
    <col min="769" max="769" width="1.33203125" style="96" customWidth="1"/>
    <col min="770" max="770" width="1.5" style="96" customWidth="1"/>
    <col min="771" max="771" width="32.5" style="96" customWidth="1"/>
    <col min="772" max="776" width="0" style="96" hidden="1" customWidth="1"/>
    <col min="777" max="793" width="8.83203125" style="96" customWidth="1"/>
    <col min="794" max="794" width="9.33203125" style="96"/>
    <col min="795" max="798" width="9.1640625" style="96" customWidth="1"/>
    <col min="799" max="1024" width="9.33203125" style="96"/>
    <col min="1025" max="1025" width="1.33203125" style="96" customWidth="1"/>
    <col min="1026" max="1026" width="1.5" style="96" customWidth="1"/>
    <col min="1027" max="1027" width="32.5" style="96" customWidth="1"/>
    <col min="1028" max="1032" width="0" style="96" hidden="1" customWidth="1"/>
    <col min="1033" max="1049" width="8.83203125" style="96" customWidth="1"/>
    <col min="1050" max="1050" width="9.33203125" style="96"/>
    <col min="1051" max="1054" width="9.1640625" style="96" customWidth="1"/>
    <col min="1055" max="1280" width="9.33203125" style="96"/>
    <col min="1281" max="1281" width="1.33203125" style="96" customWidth="1"/>
    <col min="1282" max="1282" width="1.5" style="96" customWidth="1"/>
    <col min="1283" max="1283" width="32.5" style="96" customWidth="1"/>
    <col min="1284" max="1288" width="0" style="96" hidden="1" customWidth="1"/>
    <col min="1289" max="1305" width="8.83203125" style="96" customWidth="1"/>
    <col min="1306" max="1306" width="9.33203125" style="96"/>
    <col min="1307" max="1310" width="9.1640625" style="96" customWidth="1"/>
    <col min="1311" max="1536" width="9.33203125" style="96"/>
    <col min="1537" max="1537" width="1.33203125" style="96" customWidth="1"/>
    <col min="1538" max="1538" width="1.5" style="96" customWidth="1"/>
    <col min="1539" max="1539" width="32.5" style="96" customWidth="1"/>
    <col min="1540" max="1544" width="0" style="96" hidden="1" customWidth="1"/>
    <col min="1545" max="1561" width="8.83203125" style="96" customWidth="1"/>
    <col min="1562" max="1562" width="9.33203125" style="96"/>
    <col min="1563" max="1566" width="9.1640625" style="96" customWidth="1"/>
    <col min="1567" max="1792" width="9.33203125" style="96"/>
    <col min="1793" max="1793" width="1.33203125" style="96" customWidth="1"/>
    <col min="1794" max="1794" width="1.5" style="96" customWidth="1"/>
    <col min="1795" max="1795" width="32.5" style="96" customWidth="1"/>
    <col min="1796" max="1800" width="0" style="96" hidden="1" customWidth="1"/>
    <col min="1801" max="1817" width="8.83203125" style="96" customWidth="1"/>
    <col min="1818" max="1818" width="9.33203125" style="96"/>
    <col min="1819" max="1822" width="9.1640625" style="96" customWidth="1"/>
    <col min="1823" max="2048" width="9.33203125" style="96"/>
    <col min="2049" max="2049" width="1.33203125" style="96" customWidth="1"/>
    <col min="2050" max="2050" width="1.5" style="96" customWidth="1"/>
    <col min="2051" max="2051" width="32.5" style="96" customWidth="1"/>
    <col min="2052" max="2056" width="0" style="96" hidden="1" customWidth="1"/>
    <col min="2057" max="2073" width="8.83203125" style="96" customWidth="1"/>
    <col min="2074" max="2074" width="9.33203125" style="96"/>
    <col min="2075" max="2078" width="9.1640625" style="96" customWidth="1"/>
    <col min="2079" max="2304" width="9.33203125" style="96"/>
    <col min="2305" max="2305" width="1.33203125" style="96" customWidth="1"/>
    <col min="2306" max="2306" width="1.5" style="96" customWidth="1"/>
    <col min="2307" max="2307" width="32.5" style="96" customWidth="1"/>
    <col min="2308" max="2312" width="0" style="96" hidden="1" customWidth="1"/>
    <col min="2313" max="2329" width="8.83203125" style="96" customWidth="1"/>
    <col min="2330" max="2330" width="9.33203125" style="96"/>
    <col min="2331" max="2334" width="9.1640625" style="96" customWidth="1"/>
    <col min="2335" max="2560" width="9.33203125" style="96"/>
    <col min="2561" max="2561" width="1.33203125" style="96" customWidth="1"/>
    <col min="2562" max="2562" width="1.5" style="96" customWidth="1"/>
    <col min="2563" max="2563" width="32.5" style="96" customWidth="1"/>
    <col min="2564" max="2568" width="0" style="96" hidden="1" customWidth="1"/>
    <col min="2569" max="2585" width="8.83203125" style="96" customWidth="1"/>
    <col min="2586" max="2586" width="9.33203125" style="96"/>
    <col min="2587" max="2590" width="9.1640625" style="96" customWidth="1"/>
    <col min="2591" max="2816" width="9.33203125" style="96"/>
    <col min="2817" max="2817" width="1.33203125" style="96" customWidth="1"/>
    <col min="2818" max="2818" width="1.5" style="96" customWidth="1"/>
    <col min="2819" max="2819" width="32.5" style="96" customWidth="1"/>
    <col min="2820" max="2824" width="0" style="96" hidden="1" customWidth="1"/>
    <col min="2825" max="2841" width="8.83203125" style="96" customWidth="1"/>
    <col min="2842" max="2842" width="9.33203125" style="96"/>
    <col min="2843" max="2846" width="9.1640625" style="96" customWidth="1"/>
    <col min="2847" max="3072" width="9.33203125" style="96"/>
    <col min="3073" max="3073" width="1.33203125" style="96" customWidth="1"/>
    <col min="3074" max="3074" width="1.5" style="96" customWidth="1"/>
    <col min="3075" max="3075" width="32.5" style="96" customWidth="1"/>
    <col min="3076" max="3080" width="0" style="96" hidden="1" customWidth="1"/>
    <col min="3081" max="3097" width="8.83203125" style="96" customWidth="1"/>
    <col min="3098" max="3098" width="9.33203125" style="96"/>
    <col min="3099" max="3102" width="9.1640625" style="96" customWidth="1"/>
    <col min="3103" max="3328" width="9.33203125" style="96"/>
    <col min="3329" max="3329" width="1.33203125" style="96" customWidth="1"/>
    <col min="3330" max="3330" width="1.5" style="96" customWidth="1"/>
    <col min="3331" max="3331" width="32.5" style="96" customWidth="1"/>
    <col min="3332" max="3336" width="0" style="96" hidden="1" customWidth="1"/>
    <col min="3337" max="3353" width="8.83203125" style="96" customWidth="1"/>
    <col min="3354" max="3354" width="9.33203125" style="96"/>
    <col min="3355" max="3358" width="9.1640625" style="96" customWidth="1"/>
    <col min="3359" max="3584" width="9.33203125" style="96"/>
    <col min="3585" max="3585" width="1.33203125" style="96" customWidth="1"/>
    <col min="3586" max="3586" width="1.5" style="96" customWidth="1"/>
    <col min="3587" max="3587" width="32.5" style="96" customWidth="1"/>
    <col min="3588" max="3592" width="0" style="96" hidden="1" customWidth="1"/>
    <col min="3593" max="3609" width="8.83203125" style="96" customWidth="1"/>
    <col min="3610" max="3610" width="9.33203125" style="96"/>
    <col min="3611" max="3614" width="9.1640625" style="96" customWidth="1"/>
    <col min="3615" max="3840" width="9.33203125" style="96"/>
    <col min="3841" max="3841" width="1.33203125" style="96" customWidth="1"/>
    <col min="3842" max="3842" width="1.5" style="96" customWidth="1"/>
    <col min="3843" max="3843" width="32.5" style="96" customWidth="1"/>
    <col min="3844" max="3848" width="0" style="96" hidden="1" customWidth="1"/>
    <col min="3849" max="3865" width="8.83203125" style="96" customWidth="1"/>
    <col min="3866" max="3866" width="9.33203125" style="96"/>
    <col min="3867" max="3870" width="9.1640625" style="96" customWidth="1"/>
    <col min="3871" max="4096" width="9.33203125" style="96"/>
    <col min="4097" max="4097" width="1.33203125" style="96" customWidth="1"/>
    <col min="4098" max="4098" width="1.5" style="96" customWidth="1"/>
    <col min="4099" max="4099" width="32.5" style="96" customWidth="1"/>
    <col min="4100" max="4104" width="0" style="96" hidden="1" customWidth="1"/>
    <col min="4105" max="4121" width="8.83203125" style="96" customWidth="1"/>
    <col min="4122" max="4122" width="9.33203125" style="96"/>
    <col min="4123" max="4126" width="9.1640625" style="96" customWidth="1"/>
    <col min="4127" max="4352" width="9.33203125" style="96"/>
    <col min="4353" max="4353" width="1.33203125" style="96" customWidth="1"/>
    <col min="4354" max="4354" width="1.5" style="96" customWidth="1"/>
    <col min="4355" max="4355" width="32.5" style="96" customWidth="1"/>
    <col min="4356" max="4360" width="0" style="96" hidden="1" customWidth="1"/>
    <col min="4361" max="4377" width="8.83203125" style="96" customWidth="1"/>
    <col min="4378" max="4378" width="9.33203125" style="96"/>
    <col min="4379" max="4382" width="9.1640625" style="96" customWidth="1"/>
    <col min="4383" max="4608" width="9.33203125" style="96"/>
    <col min="4609" max="4609" width="1.33203125" style="96" customWidth="1"/>
    <col min="4610" max="4610" width="1.5" style="96" customWidth="1"/>
    <col min="4611" max="4611" width="32.5" style="96" customWidth="1"/>
    <col min="4612" max="4616" width="0" style="96" hidden="1" customWidth="1"/>
    <col min="4617" max="4633" width="8.83203125" style="96" customWidth="1"/>
    <col min="4634" max="4634" width="9.33203125" style="96"/>
    <col min="4635" max="4638" width="9.1640625" style="96" customWidth="1"/>
    <col min="4639" max="4864" width="9.33203125" style="96"/>
    <col min="4865" max="4865" width="1.33203125" style="96" customWidth="1"/>
    <col min="4866" max="4866" width="1.5" style="96" customWidth="1"/>
    <col min="4867" max="4867" width="32.5" style="96" customWidth="1"/>
    <col min="4868" max="4872" width="0" style="96" hidden="1" customWidth="1"/>
    <col min="4873" max="4889" width="8.83203125" style="96" customWidth="1"/>
    <col min="4890" max="4890" width="9.33203125" style="96"/>
    <col min="4891" max="4894" width="9.1640625" style="96" customWidth="1"/>
    <col min="4895" max="5120" width="9.33203125" style="96"/>
    <col min="5121" max="5121" width="1.33203125" style="96" customWidth="1"/>
    <col min="5122" max="5122" width="1.5" style="96" customWidth="1"/>
    <col min="5123" max="5123" width="32.5" style="96" customWidth="1"/>
    <col min="5124" max="5128" width="0" style="96" hidden="1" customWidth="1"/>
    <col min="5129" max="5145" width="8.83203125" style="96" customWidth="1"/>
    <col min="5146" max="5146" width="9.33203125" style="96"/>
    <col min="5147" max="5150" width="9.1640625" style="96" customWidth="1"/>
    <col min="5151" max="5376" width="9.33203125" style="96"/>
    <col min="5377" max="5377" width="1.33203125" style="96" customWidth="1"/>
    <col min="5378" max="5378" width="1.5" style="96" customWidth="1"/>
    <col min="5379" max="5379" width="32.5" style="96" customWidth="1"/>
    <col min="5380" max="5384" width="0" style="96" hidden="1" customWidth="1"/>
    <col min="5385" max="5401" width="8.83203125" style="96" customWidth="1"/>
    <col min="5402" max="5402" width="9.33203125" style="96"/>
    <col min="5403" max="5406" width="9.1640625" style="96" customWidth="1"/>
    <col min="5407" max="5632" width="9.33203125" style="96"/>
    <col min="5633" max="5633" width="1.33203125" style="96" customWidth="1"/>
    <col min="5634" max="5634" width="1.5" style="96" customWidth="1"/>
    <col min="5635" max="5635" width="32.5" style="96" customWidth="1"/>
    <col min="5636" max="5640" width="0" style="96" hidden="1" customWidth="1"/>
    <col min="5641" max="5657" width="8.83203125" style="96" customWidth="1"/>
    <col min="5658" max="5658" width="9.33203125" style="96"/>
    <col min="5659" max="5662" width="9.1640625" style="96" customWidth="1"/>
    <col min="5663" max="5888" width="9.33203125" style="96"/>
    <col min="5889" max="5889" width="1.33203125" style="96" customWidth="1"/>
    <col min="5890" max="5890" width="1.5" style="96" customWidth="1"/>
    <col min="5891" max="5891" width="32.5" style="96" customWidth="1"/>
    <col min="5892" max="5896" width="0" style="96" hidden="1" customWidth="1"/>
    <col min="5897" max="5913" width="8.83203125" style="96" customWidth="1"/>
    <col min="5914" max="5914" width="9.33203125" style="96"/>
    <col min="5915" max="5918" width="9.1640625" style="96" customWidth="1"/>
    <col min="5919" max="6144" width="9.33203125" style="96"/>
    <col min="6145" max="6145" width="1.33203125" style="96" customWidth="1"/>
    <col min="6146" max="6146" width="1.5" style="96" customWidth="1"/>
    <col min="6147" max="6147" width="32.5" style="96" customWidth="1"/>
    <col min="6148" max="6152" width="0" style="96" hidden="1" customWidth="1"/>
    <col min="6153" max="6169" width="8.83203125" style="96" customWidth="1"/>
    <col min="6170" max="6170" width="9.33203125" style="96"/>
    <col min="6171" max="6174" width="9.1640625" style="96" customWidth="1"/>
    <col min="6175" max="6400" width="9.33203125" style="96"/>
    <col min="6401" max="6401" width="1.33203125" style="96" customWidth="1"/>
    <col min="6402" max="6402" width="1.5" style="96" customWidth="1"/>
    <col min="6403" max="6403" width="32.5" style="96" customWidth="1"/>
    <col min="6404" max="6408" width="0" style="96" hidden="1" customWidth="1"/>
    <col min="6409" max="6425" width="8.83203125" style="96" customWidth="1"/>
    <col min="6426" max="6426" width="9.33203125" style="96"/>
    <col min="6427" max="6430" width="9.1640625" style="96" customWidth="1"/>
    <col min="6431" max="6656" width="9.33203125" style="96"/>
    <col min="6657" max="6657" width="1.33203125" style="96" customWidth="1"/>
    <col min="6658" max="6658" width="1.5" style="96" customWidth="1"/>
    <col min="6659" max="6659" width="32.5" style="96" customWidth="1"/>
    <col min="6660" max="6664" width="0" style="96" hidden="1" customWidth="1"/>
    <col min="6665" max="6681" width="8.83203125" style="96" customWidth="1"/>
    <col min="6682" max="6682" width="9.33203125" style="96"/>
    <col min="6683" max="6686" width="9.1640625" style="96" customWidth="1"/>
    <col min="6687" max="6912" width="9.33203125" style="96"/>
    <col min="6913" max="6913" width="1.33203125" style="96" customWidth="1"/>
    <col min="6914" max="6914" width="1.5" style="96" customWidth="1"/>
    <col min="6915" max="6915" width="32.5" style="96" customWidth="1"/>
    <col min="6916" max="6920" width="0" style="96" hidden="1" customWidth="1"/>
    <col min="6921" max="6937" width="8.83203125" style="96" customWidth="1"/>
    <col min="6938" max="6938" width="9.33203125" style="96"/>
    <col min="6939" max="6942" width="9.1640625" style="96" customWidth="1"/>
    <col min="6943" max="7168" width="9.33203125" style="96"/>
    <col min="7169" max="7169" width="1.33203125" style="96" customWidth="1"/>
    <col min="7170" max="7170" width="1.5" style="96" customWidth="1"/>
    <col min="7171" max="7171" width="32.5" style="96" customWidth="1"/>
    <col min="7172" max="7176" width="0" style="96" hidden="1" customWidth="1"/>
    <col min="7177" max="7193" width="8.83203125" style="96" customWidth="1"/>
    <col min="7194" max="7194" width="9.33203125" style="96"/>
    <col min="7195" max="7198" width="9.1640625" style="96" customWidth="1"/>
    <col min="7199" max="7424" width="9.33203125" style="96"/>
    <col min="7425" max="7425" width="1.33203125" style="96" customWidth="1"/>
    <col min="7426" max="7426" width="1.5" style="96" customWidth="1"/>
    <col min="7427" max="7427" width="32.5" style="96" customWidth="1"/>
    <col min="7428" max="7432" width="0" style="96" hidden="1" customWidth="1"/>
    <col min="7433" max="7449" width="8.83203125" style="96" customWidth="1"/>
    <col min="7450" max="7450" width="9.33203125" style="96"/>
    <col min="7451" max="7454" width="9.1640625" style="96" customWidth="1"/>
    <col min="7455" max="7680" width="9.33203125" style="96"/>
    <col min="7681" max="7681" width="1.33203125" style="96" customWidth="1"/>
    <col min="7682" max="7682" width="1.5" style="96" customWidth="1"/>
    <col min="7683" max="7683" width="32.5" style="96" customWidth="1"/>
    <col min="7684" max="7688" width="0" style="96" hidden="1" customWidth="1"/>
    <col min="7689" max="7705" width="8.83203125" style="96" customWidth="1"/>
    <col min="7706" max="7706" width="9.33203125" style="96"/>
    <col min="7707" max="7710" width="9.1640625" style="96" customWidth="1"/>
    <col min="7711" max="7936" width="9.33203125" style="96"/>
    <col min="7937" max="7937" width="1.33203125" style="96" customWidth="1"/>
    <col min="7938" max="7938" width="1.5" style="96" customWidth="1"/>
    <col min="7939" max="7939" width="32.5" style="96" customWidth="1"/>
    <col min="7940" max="7944" width="0" style="96" hidden="1" customWidth="1"/>
    <col min="7945" max="7961" width="8.83203125" style="96" customWidth="1"/>
    <col min="7962" max="7962" width="9.33203125" style="96"/>
    <col min="7963" max="7966" width="9.1640625" style="96" customWidth="1"/>
    <col min="7967" max="8192" width="9.33203125" style="96"/>
    <col min="8193" max="8193" width="1.33203125" style="96" customWidth="1"/>
    <col min="8194" max="8194" width="1.5" style="96" customWidth="1"/>
    <col min="8195" max="8195" width="32.5" style="96" customWidth="1"/>
    <col min="8196" max="8200" width="0" style="96" hidden="1" customWidth="1"/>
    <col min="8201" max="8217" width="8.83203125" style="96" customWidth="1"/>
    <col min="8218" max="8218" width="9.33203125" style="96"/>
    <col min="8219" max="8222" width="9.1640625" style="96" customWidth="1"/>
    <col min="8223" max="8448" width="9.33203125" style="96"/>
    <col min="8449" max="8449" width="1.33203125" style="96" customWidth="1"/>
    <col min="8450" max="8450" width="1.5" style="96" customWidth="1"/>
    <col min="8451" max="8451" width="32.5" style="96" customWidth="1"/>
    <col min="8452" max="8456" width="0" style="96" hidden="1" customWidth="1"/>
    <col min="8457" max="8473" width="8.83203125" style="96" customWidth="1"/>
    <col min="8474" max="8474" width="9.33203125" style="96"/>
    <col min="8475" max="8478" width="9.1640625" style="96" customWidth="1"/>
    <col min="8479" max="8704" width="9.33203125" style="96"/>
    <col min="8705" max="8705" width="1.33203125" style="96" customWidth="1"/>
    <col min="8706" max="8706" width="1.5" style="96" customWidth="1"/>
    <col min="8707" max="8707" width="32.5" style="96" customWidth="1"/>
    <col min="8708" max="8712" width="0" style="96" hidden="1" customWidth="1"/>
    <col min="8713" max="8729" width="8.83203125" style="96" customWidth="1"/>
    <col min="8730" max="8730" width="9.33203125" style="96"/>
    <col min="8731" max="8734" width="9.1640625" style="96" customWidth="1"/>
    <col min="8735" max="8960" width="9.33203125" style="96"/>
    <col min="8961" max="8961" width="1.33203125" style="96" customWidth="1"/>
    <col min="8962" max="8962" width="1.5" style="96" customWidth="1"/>
    <col min="8963" max="8963" width="32.5" style="96" customWidth="1"/>
    <col min="8964" max="8968" width="0" style="96" hidden="1" customWidth="1"/>
    <col min="8969" max="8985" width="8.83203125" style="96" customWidth="1"/>
    <col min="8986" max="8986" width="9.33203125" style="96"/>
    <col min="8987" max="8990" width="9.1640625" style="96" customWidth="1"/>
    <col min="8991" max="9216" width="9.33203125" style="96"/>
    <col min="9217" max="9217" width="1.33203125" style="96" customWidth="1"/>
    <col min="9218" max="9218" width="1.5" style="96" customWidth="1"/>
    <col min="9219" max="9219" width="32.5" style="96" customWidth="1"/>
    <col min="9220" max="9224" width="0" style="96" hidden="1" customWidth="1"/>
    <col min="9225" max="9241" width="8.83203125" style="96" customWidth="1"/>
    <col min="9242" max="9242" width="9.33203125" style="96"/>
    <col min="9243" max="9246" width="9.1640625" style="96" customWidth="1"/>
    <col min="9247" max="9472" width="9.33203125" style="96"/>
    <col min="9473" max="9473" width="1.33203125" style="96" customWidth="1"/>
    <col min="9474" max="9474" width="1.5" style="96" customWidth="1"/>
    <col min="9475" max="9475" width="32.5" style="96" customWidth="1"/>
    <col min="9476" max="9480" width="0" style="96" hidden="1" customWidth="1"/>
    <col min="9481" max="9497" width="8.83203125" style="96" customWidth="1"/>
    <col min="9498" max="9498" width="9.33203125" style="96"/>
    <col min="9499" max="9502" width="9.1640625" style="96" customWidth="1"/>
    <col min="9503" max="9728" width="9.33203125" style="96"/>
    <col min="9729" max="9729" width="1.33203125" style="96" customWidth="1"/>
    <col min="9730" max="9730" width="1.5" style="96" customWidth="1"/>
    <col min="9731" max="9731" width="32.5" style="96" customWidth="1"/>
    <col min="9732" max="9736" width="0" style="96" hidden="1" customWidth="1"/>
    <col min="9737" max="9753" width="8.83203125" style="96" customWidth="1"/>
    <col min="9754" max="9754" width="9.33203125" style="96"/>
    <col min="9755" max="9758" width="9.1640625" style="96" customWidth="1"/>
    <col min="9759" max="9984" width="9.33203125" style="96"/>
    <col min="9985" max="9985" width="1.33203125" style="96" customWidth="1"/>
    <col min="9986" max="9986" width="1.5" style="96" customWidth="1"/>
    <col min="9987" max="9987" width="32.5" style="96" customWidth="1"/>
    <col min="9988" max="9992" width="0" style="96" hidden="1" customWidth="1"/>
    <col min="9993" max="10009" width="8.83203125" style="96" customWidth="1"/>
    <col min="10010" max="10010" width="9.33203125" style="96"/>
    <col min="10011" max="10014" width="9.1640625" style="96" customWidth="1"/>
    <col min="10015" max="10240" width="9.33203125" style="96"/>
    <col min="10241" max="10241" width="1.33203125" style="96" customWidth="1"/>
    <col min="10242" max="10242" width="1.5" style="96" customWidth="1"/>
    <col min="10243" max="10243" width="32.5" style="96" customWidth="1"/>
    <col min="10244" max="10248" width="0" style="96" hidden="1" customWidth="1"/>
    <col min="10249" max="10265" width="8.83203125" style="96" customWidth="1"/>
    <col min="10266" max="10266" width="9.33203125" style="96"/>
    <col min="10267" max="10270" width="9.1640625" style="96" customWidth="1"/>
    <col min="10271" max="10496" width="9.33203125" style="96"/>
    <col min="10497" max="10497" width="1.33203125" style="96" customWidth="1"/>
    <col min="10498" max="10498" width="1.5" style="96" customWidth="1"/>
    <col min="10499" max="10499" width="32.5" style="96" customWidth="1"/>
    <col min="10500" max="10504" width="0" style="96" hidden="1" customWidth="1"/>
    <col min="10505" max="10521" width="8.83203125" style="96" customWidth="1"/>
    <col min="10522" max="10522" width="9.33203125" style="96"/>
    <col min="10523" max="10526" width="9.1640625" style="96" customWidth="1"/>
    <col min="10527" max="10752" width="9.33203125" style="96"/>
    <col min="10753" max="10753" width="1.33203125" style="96" customWidth="1"/>
    <col min="10754" max="10754" width="1.5" style="96" customWidth="1"/>
    <col min="10755" max="10755" width="32.5" style="96" customWidth="1"/>
    <col min="10756" max="10760" width="0" style="96" hidden="1" customWidth="1"/>
    <col min="10761" max="10777" width="8.83203125" style="96" customWidth="1"/>
    <col min="10778" max="10778" width="9.33203125" style="96"/>
    <col min="10779" max="10782" width="9.1640625" style="96" customWidth="1"/>
    <col min="10783" max="11008" width="9.33203125" style="96"/>
    <col min="11009" max="11009" width="1.33203125" style="96" customWidth="1"/>
    <col min="11010" max="11010" width="1.5" style="96" customWidth="1"/>
    <col min="11011" max="11011" width="32.5" style="96" customWidth="1"/>
    <col min="11012" max="11016" width="0" style="96" hidden="1" customWidth="1"/>
    <col min="11017" max="11033" width="8.83203125" style="96" customWidth="1"/>
    <col min="11034" max="11034" width="9.33203125" style="96"/>
    <col min="11035" max="11038" width="9.1640625" style="96" customWidth="1"/>
    <col min="11039" max="11264" width="9.33203125" style="96"/>
    <col min="11265" max="11265" width="1.33203125" style="96" customWidth="1"/>
    <col min="11266" max="11266" width="1.5" style="96" customWidth="1"/>
    <col min="11267" max="11267" width="32.5" style="96" customWidth="1"/>
    <col min="11268" max="11272" width="0" style="96" hidden="1" customWidth="1"/>
    <col min="11273" max="11289" width="8.83203125" style="96" customWidth="1"/>
    <col min="11290" max="11290" width="9.33203125" style="96"/>
    <col min="11291" max="11294" width="9.1640625" style="96" customWidth="1"/>
    <col min="11295" max="11520" width="9.33203125" style="96"/>
    <col min="11521" max="11521" width="1.33203125" style="96" customWidth="1"/>
    <col min="11522" max="11522" width="1.5" style="96" customWidth="1"/>
    <col min="11523" max="11523" width="32.5" style="96" customWidth="1"/>
    <col min="11524" max="11528" width="0" style="96" hidden="1" customWidth="1"/>
    <col min="11529" max="11545" width="8.83203125" style="96" customWidth="1"/>
    <col min="11546" max="11546" width="9.33203125" style="96"/>
    <col min="11547" max="11550" width="9.1640625" style="96" customWidth="1"/>
    <col min="11551" max="11776" width="9.33203125" style="96"/>
    <col min="11777" max="11777" width="1.33203125" style="96" customWidth="1"/>
    <col min="11778" max="11778" width="1.5" style="96" customWidth="1"/>
    <col min="11779" max="11779" width="32.5" style="96" customWidth="1"/>
    <col min="11780" max="11784" width="0" style="96" hidden="1" customWidth="1"/>
    <col min="11785" max="11801" width="8.83203125" style="96" customWidth="1"/>
    <col min="11802" max="11802" width="9.33203125" style="96"/>
    <col min="11803" max="11806" width="9.1640625" style="96" customWidth="1"/>
    <col min="11807" max="12032" width="9.33203125" style="96"/>
    <col min="12033" max="12033" width="1.33203125" style="96" customWidth="1"/>
    <col min="12034" max="12034" width="1.5" style="96" customWidth="1"/>
    <col min="12035" max="12035" width="32.5" style="96" customWidth="1"/>
    <col min="12036" max="12040" width="0" style="96" hidden="1" customWidth="1"/>
    <col min="12041" max="12057" width="8.83203125" style="96" customWidth="1"/>
    <col min="12058" max="12058" width="9.33203125" style="96"/>
    <col min="12059" max="12062" width="9.1640625" style="96" customWidth="1"/>
    <col min="12063" max="12288" width="9.33203125" style="96"/>
    <col min="12289" max="12289" width="1.33203125" style="96" customWidth="1"/>
    <col min="12290" max="12290" width="1.5" style="96" customWidth="1"/>
    <col min="12291" max="12291" width="32.5" style="96" customWidth="1"/>
    <col min="12292" max="12296" width="0" style="96" hidden="1" customWidth="1"/>
    <col min="12297" max="12313" width="8.83203125" style="96" customWidth="1"/>
    <col min="12314" max="12314" width="9.33203125" style="96"/>
    <col min="12315" max="12318" width="9.1640625" style="96" customWidth="1"/>
    <col min="12319" max="12544" width="9.33203125" style="96"/>
    <col min="12545" max="12545" width="1.33203125" style="96" customWidth="1"/>
    <col min="12546" max="12546" width="1.5" style="96" customWidth="1"/>
    <col min="12547" max="12547" width="32.5" style="96" customWidth="1"/>
    <col min="12548" max="12552" width="0" style="96" hidden="1" customWidth="1"/>
    <col min="12553" max="12569" width="8.83203125" style="96" customWidth="1"/>
    <col min="12570" max="12570" width="9.33203125" style="96"/>
    <col min="12571" max="12574" width="9.1640625" style="96" customWidth="1"/>
    <col min="12575" max="12800" width="9.33203125" style="96"/>
    <col min="12801" max="12801" width="1.33203125" style="96" customWidth="1"/>
    <col min="12802" max="12802" width="1.5" style="96" customWidth="1"/>
    <col min="12803" max="12803" width="32.5" style="96" customWidth="1"/>
    <col min="12804" max="12808" width="0" style="96" hidden="1" customWidth="1"/>
    <col min="12809" max="12825" width="8.83203125" style="96" customWidth="1"/>
    <col min="12826" max="12826" width="9.33203125" style="96"/>
    <col min="12827" max="12830" width="9.1640625" style="96" customWidth="1"/>
    <col min="12831" max="13056" width="9.33203125" style="96"/>
    <col min="13057" max="13057" width="1.33203125" style="96" customWidth="1"/>
    <col min="13058" max="13058" width="1.5" style="96" customWidth="1"/>
    <col min="13059" max="13059" width="32.5" style="96" customWidth="1"/>
    <col min="13060" max="13064" width="0" style="96" hidden="1" customWidth="1"/>
    <col min="13065" max="13081" width="8.83203125" style="96" customWidth="1"/>
    <col min="13082" max="13082" width="9.33203125" style="96"/>
    <col min="13083" max="13086" width="9.1640625" style="96" customWidth="1"/>
    <col min="13087" max="13312" width="9.33203125" style="96"/>
    <col min="13313" max="13313" width="1.33203125" style="96" customWidth="1"/>
    <col min="13314" max="13314" width="1.5" style="96" customWidth="1"/>
    <col min="13315" max="13315" width="32.5" style="96" customWidth="1"/>
    <col min="13316" max="13320" width="0" style="96" hidden="1" customWidth="1"/>
    <col min="13321" max="13337" width="8.83203125" style="96" customWidth="1"/>
    <col min="13338" max="13338" width="9.33203125" style="96"/>
    <col min="13339" max="13342" width="9.1640625" style="96" customWidth="1"/>
    <col min="13343" max="13568" width="9.33203125" style="96"/>
    <col min="13569" max="13569" width="1.33203125" style="96" customWidth="1"/>
    <col min="13570" max="13570" width="1.5" style="96" customWidth="1"/>
    <col min="13571" max="13571" width="32.5" style="96" customWidth="1"/>
    <col min="13572" max="13576" width="0" style="96" hidden="1" customWidth="1"/>
    <col min="13577" max="13593" width="8.83203125" style="96" customWidth="1"/>
    <col min="13594" max="13594" width="9.33203125" style="96"/>
    <col min="13595" max="13598" width="9.1640625" style="96" customWidth="1"/>
    <col min="13599" max="13824" width="9.33203125" style="96"/>
    <col min="13825" max="13825" width="1.33203125" style="96" customWidth="1"/>
    <col min="13826" max="13826" width="1.5" style="96" customWidth="1"/>
    <col min="13827" max="13827" width="32.5" style="96" customWidth="1"/>
    <col min="13828" max="13832" width="0" style="96" hidden="1" customWidth="1"/>
    <col min="13833" max="13849" width="8.83203125" style="96" customWidth="1"/>
    <col min="13850" max="13850" width="9.33203125" style="96"/>
    <col min="13851" max="13854" width="9.1640625" style="96" customWidth="1"/>
    <col min="13855" max="14080" width="9.33203125" style="96"/>
    <col min="14081" max="14081" width="1.33203125" style="96" customWidth="1"/>
    <col min="14082" max="14082" width="1.5" style="96" customWidth="1"/>
    <col min="14083" max="14083" width="32.5" style="96" customWidth="1"/>
    <col min="14084" max="14088" width="0" style="96" hidden="1" customWidth="1"/>
    <col min="14089" max="14105" width="8.83203125" style="96" customWidth="1"/>
    <col min="14106" max="14106" width="9.33203125" style="96"/>
    <col min="14107" max="14110" width="9.1640625" style="96" customWidth="1"/>
    <col min="14111" max="14336" width="9.33203125" style="96"/>
    <col min="14337" max="14337" width="1.33203125" style="96" customWidth="1"/>
    <col min="14338" max="14338" width="1.5" style="96" customWidth="1"/>
    <col min="14339" max="14339" width="32.5" style="96" customWidth="1"/>
    <col min="14340" max="14344" width="0" style="96" hidden="1" customWidth="1"/>
    <col min="14345" max="14361" width="8.83203125" style="96" customWidth="1"/>
    <col min="14362" max="14362" width="9.33203125" style="96"/>
    <col min="14363" max="14366" width="9.1640625" style="96" customWidth="1"/>
    <col min="14367" max="14592" width="9.33203125" style="96"/>
    <col min="14593" max="14593" width="1.33203125" style="96" customWidth="1"/>
    <col min="14594" max="14594" width="1.5" style="96" customWidth="1"/>
    <col min="14595" max="14595" width="32.5" style="96" customWidth="1"/>
    <col min="14596" max="14600" width="0" style="96" hidden="1" customWidth="1"/>
    <col min="14601" max="14617" width="8.83203125" style="96" customWidth="1"/>
    <col min="14618" max="14618" width="9.33203125" style="96"/>
    <col min="14619" max="14622" width="9.1640625" style="96" customWidth="1"/>
    <col min="14623" max="14848" width="9.33203125" style="96"/>
    <col min="14849" max="14849" width="1.33203125" style="96" customWidth="1"/>
    <col min="14850" max="14850" width="1.5" style="96" customWidth="1"/>
    <col min="14851" max="14851" width="32.5" style="96" customWidth="1"/>
    <col min="14852" max="14856" width="0" style="96" hidden="1" customWidth="1"/>
    <col min="14857" max="14873" width="8.83203125" style="96" customWidth="1"/>
    <col min="14874" max="14874" width="9.33203125" style="96"/>
    <col min="14875" max="14878" width="9.1640625" style="96" customWidth="1"/>
    <col min="14879" max="15104" width="9.33203125" style="96"/>
    <col min="15105" max="15105" width="1.33203125" style="96" customWidth="1"/>
    <col min="15106" max="15106" width="1.5" style="96" customWidth="1"/>
    <col min="15107" max="15107" width="32.5" style="96" customWidth="1"/>
    <col min="15108" max="15112" width="0" style="96" hidden="1" customWidth="1"/>
    <col min="15113" max="15129" width="8.83203125" style="96" customWidth="1"/>
    <col min="15130" max="15130" width="9.33203125" style="96"/>
    <col min="15131" max="15134" width="9.1640625" style="96" customWidth="1"/>
    <col min="15135" max="15360" width="9.33203125" style="96"/>
    <col min="15361" max="15361" width="1.33203125" style="96" customWidth="1"/>
    <col min="15362" max="15362" width="1.5" style="96" customWidth="1"/>
    <col min="15363" max="15363" width="32.5" style="96" customWidth="1"/>
    <col min="15364" max="15368" width="0" style="96" hidden="1" customWidth="1"/>
    <col min="15369" max="15385" width="8.83203125" style="96" customWidth="1"/>
    <col min="15386" max="15386" width="9.33203125" style="96"/>
    <col min="15387" max="15390" width="9.1640625" style="96" customWidth="1"/>
    <col min="15391" max="15616" width="9.33203125" style="96"/>
    <col min="15617" max="15617" width="1.33203125" style="96" customWidth="1"/>
    <col min="15618" max="15618" width="1.5" style="96" customWidth="1"/>
    <col min="15619" max="15619" width="32.5" style="96" customWidth="1"/>
    <col min="15620" max="15624" width="0" style="96" hidden="1" customWidth="1"/>
    <col min="15625" max="15641" width="8.83203125" style="96" customWidth="1"/>
    <col min="15642" max="15642" width="9.33203125" style="96"/>
    <col min="15643" max="15646" width="9.1640625" style="96" customWidth="1"/>
    <col min="15647" max="15872" width="9.33203125" style="96"/>
    <col min="15873" max="15873" width="1.33203125" style="96" customWidth="1"/>
    <col min="15874" max="15874" width="1.5" style="96" customWidth="1"/>
    <col min="15875" max="15875" width="32.5" style="96" customWidth="1"/>
    <col min="15876" max="15880" width="0" style="96" hidden="1" customWidth="1"/>
    <col min="15881" max="15897" width="8.83203125" style="96" customWidth="1"/>
    <col min="15898" max="15898" width="9.33203125" style="96"/>
    <col min="15899" max="15902" width="9.1640625" style="96" customWidth="1"/>
    <col min="15903" max="16128" width="9.33203125" style="96"/>
    <col min="16129" max="16129" width="1.33203125" style="96" customWidth="1"/>
    <col min="16130" max="16130" width="1.5" style="96" customWidth="1"/>
    <col min="16131" max="16131" width="32.5" style="96" customWidth="1"/>
    <col min="16132" max="16136" width="0" style="96" hidden="1" customWidth="1"/>
    <col min="16137" max="16153" width="8.83203125" style="96" customWidth="1"/>
    <col min="16154" max="16154" width="9.33203125" style="96"/>
    <col min="16155" max="16158" width="9.1640625" style="96" customWidth="1"/>
    <col min="16159" max="16384" width="9.33203125" style="96"/>
  </cols>
  <sheetData>
    <row r="1" spans="1:31" x14ac:dyDescent="0.2">
      <c r="A1" s="95" t="s">
        <v>0</v>
      </c>
    </row>
    <row r="2" spans="1:31" x14ac:dyDescent="0.2">
      <c r="A2" s="95" t="str">
        <f>+'[1]Business &amp; Investment p1'!A2</f>
        <v>Budget 2019 Preparation</v>
      </c>
      <c r="B2" s="78" t="s">
        <v>142</v>
      </c>
    </row>
    <row r="3" spans="1:31" x14ac:dyDescent="0.2">
      <c r="A3" s="96" t="s">
        <v>83</v>
      </c>
    </row>
    <row r="4" spans="1:31" x14ac:dyDescent="0.2">
      <c r="A4" s="96" t="s">
        <v>84</v>
      </c>
    </row>
    <row r="7" spans="1:31" x14ac:dyDescent="0.2">
      <c r="A7" s="95" t="s">
        <v>95</v>
      </c>
    </row>
    <row r="8" spans="1:31" x14ac:dyDescent="0.2">
      <c r="A8" s="95" t="s">
        <v>96</v>
      </c>
    </row>
    <row r="10" spans="1:31" s="97" customFormat="1" x14ac:dyDescent="0.2">
      <c r="B10" s="98"/>
      <c r="C10" s="99"/>
      <c r="D10" s="98" t="s">
        <v>88</v>
      </c>
      <c r="E10" s="100" t="s">
        <v>97</v>
      </c>
      <c r="F10" s="100" t="s">
        <v>98</v>
      </c>
      <c r="G10" s="100" t="s">
        <v>12</v>
      </c>
      <c r="H10" s="100" t="s">
        <v>99</v>
      </c>
      <c r="I10" s="142">
        <v>2020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4"/>
      <c r="V10" s="145">
        <f>+I10+1</f>
        <v>2021</v>
      </c>
      <c r="W10" s="145"/>
      <c r="X10" s="145"/>
      <c r="Y10" s="145"/>
      <c r="Z10" s="145"/>
      <c r="AA10" s="145">
        <f>+V10+1</f>
        <v>2022</v>
      </c>
      <c r="AB10" s="145"/>
      <c r="AC10" s="145"/>
      <c r="AD10" s="145"/>
      <c r="AE10" s="145"/>
    </row>
    <row r="11" spans="1:31" s="97" customFormat="1" x14ac:dyDescent="0.2">
      <c r="B11" s="146" t="s">
        <v>100</v>
      </c>
      <c r="C11" s="138"/>
      <c r="D11" s="101" t="s">
        <v>101</v>
      </c>
      <c r="E11" s="102" t="s">
        <v>102</v>
      </c>
      <c r="F11" s="102" t="s">
        <v>103</v>
      </c>
      <c r="G11" s="102" t="s">
        <v>104</v>
      </c>
      <c r="H11" s="102" t="s">
        <v>105</v>
      </c>
      <c r="I11" s="103" t="s">
        <v>1</v>
      </c>
      <c r="J11" s="103" t="s">
        <v>2</v>
      </c>
      <c r="K11" s="103" t="s">
        <v>3</v>
      </c>
      <c r="L11" s="103" t="s">
        <v>4</v>
      </c>
      <c r="M11" s="103" t="s">
        <v>5</v>
      </c>
      <c r="N11" s="103" t="s">
        <v>6</v>
      </c>
      <c r="O11" s="103" t="s">
        <v>7</v>
      </c>
      <c r="P11" s="103" t="s">
        <v>8</v>
      </c>
      <c r="Q11" s="103" t="s">
        <v>13</v>
      </c>
      <c r="R11" s="103" t="s">
        <v>9</v>
      </c>
      <c r="S11" s="103" t="s">
        <v>10</v>
      </c>
      <c r="T11" s="103" t="s">
        <v>11</v>
      </c>
      <c r="U11" s="103" t="s">
        <v>106</v>
      </c>
      <c r="V11" s="103" t="s">
        <v>107</v>
      </c>
      <c r="W11" s="103" t="s">
        <v>108</v>
      </c>
      <c r="X11" s="103" t="s">
        <v>109</v>
      </c>
      <c r="Y11" s="103" t="s">
        <v>110</v>
      </c>
      <c r="Z11" s="103" t="s">
        <v>106</v>
      </c>
      <c r="AA11" s="103" t="s">
        <v>107</v>
      </c>
      <c r="AB11" s="103" t="s">
        <v>108</v>
      </c>
      <c r="AC11" s="103" t="s">
        <v>109</v>
      </c>
      <c r="AD11" s="103" t="s">
        <v>110</v>
      </c>
      <c r="AE11" s="103" t="s">
        <v>106</v>
      </c>
    </row>
    <row r="12" spans="1:31" x14ac:dyDescent="0.2">
      <c r="B12" s="104"/>
      <c r="C12" s="105"/>
      <c r="D12" s="104"/>
      <c r="E12" s="106"/>
      <c r="F12" s="106"/>
      <c r="G12" s="106"/>
      <c r="H12" s="106"/>
      <c r="I12" s="104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7"/>
      <c r="V12" s="104"/>
      <c r="W12" s="105"/>
      <c r="X12" s="105"/>
      <c r="Y12" s="105"/>
      <c r="Z12" s="107"/>
      <c r="AA12" s="104"/>
      <c r="AB12" s="105"/>
      <c r="AC12" s="105"/>
      <c r="AD12" s="105"/>
      <c r="AE12" s="107"/>
    </row>
    <row r="13" spans="1:31" s="95" customFormat="1" x14ac:dyDescent="0.2">
      <c r="B13" s="108" t="s">
        <v>129</v>
      </c>
      <c r="C13" s="109"/>
      <c r="D13" s="108"/>
      <c r="E13" s="110"/>
      <c r="F13" s="110"/>
      <c r="G13" s="110"/>
      <c r="H13" s="110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1"/>
      <c r="V13" s="108"/>
      <c r="W13" s="109"/>
      <c r="X13" s="109"/>
      <c r="Y13" s="109"/>
      <c r="Z13" s="111"/>
      <c r="AA13" s="108"/>
      <c r="AB13" s="109"/>
      <c r="AC13" s="109"/>
      <c r="AD13" s="109"/>
      <c r="AE13" s="111"/>
    </row>
    <row r="14" spans="1:31" x14ac:dyDescent="0.2">
      <c r="B14" s="104"/>
      <c r="C14" s="105"/>
      <c r="D14" s="104"/>
      <c r="E14" s="106"/>
      <c r="F14" s="106"/>
      <c r="G14" s="106"/>
      <c r="H14" s="106"/>
      <c r="I14" s="10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7"/>
      <c r="V14" s="104"/>
      <c r="W14" s="105"/>
      <c r="X14" s="105"/>
      <c r="Y14" s="105"/>
      <c r="Z14" s="107"/>
      <c r="AA14" s="104"/>
      <c r="AB14" s="105"/>
      <c r="AC14" s="105"/>
      <c r="AD14" s="105"/>
      <c r="AE14" s="107"/>
    </row>
    <row r="15" spans="1:31" x14ac:dyDescent="0.2">
      <c r="B15" s="104" t="s">
        <v>130</v>
      </c>
      <c r="C15" s="105"/>
      <c r="D15" s="104"/>
      <c r="E15" s="106"/>
      <c r="F15" s="106"/>
      <c r="G15" s="106"/>
      <c r="H15" s="106"/>
      <c r="I15" s="104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7"/>
      <c r="V15" s="104"/>
      <c r="W15" s="105"/>
      <c r="X15" s="105"/>
      <c r="Y15" s="105"/>
      <c r="Z15" s="107"/>
      <c r="AA15" s="104"/>
      <c r="AB15" s="105"/>
      <c r="AC15" s="105"/>
      <c r="AD15" s="105"/>
      <c r="AE15" s="107"/>
    </row>
    <row r="16" spans="1:31" x14ac:dyDescent="0.2">
      <c r="B16" s="104" t="s">
        <v>132</v>
      </c>
      <c r="C16" s="105"/>
      <c r="D16" s="104"/>
      <c r="E16" s="106"/>
      <c r="F16" s="106"/>
      <c r="G16" s="106"/>
      <c r="H16" s="106"/>
      <c r="I16" s="104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7"/>
      <c r="V16" s="104"/>
      <c r="W16" s="105"/>
      <c r="X16" s="105"/>
      <c r="Y16" s="105"/>
      <c r="Z16" s="107"/>
      <c r="AA16" s="104"/>
      <c r="AB16" s="105"/>
      <c r="AC16" s="105"/>
      <c r="AD16" s="105"/>
      <c r="AE16" s="107"/>
    </row>
    <row r="17" spans="2:31" x14ac:dyDescent="0.2">
      <c r="B17" s="104" t="s">
        <v>131</v>
      </c>
      <c r="C17" s="105"/>
      <c r="D17" s="104"/>
      <c r="E17" s="106"/>
      <c r="F17" s="106"/>
      <c r="G17" s="106"/>
      <c r="H17" s="106"/>
      <c r="I17" s="10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7"/>
      <c r="V17" s="104"/>
      <c r="W17" s="105"/>
      <c r="X17" s="105"/>
      <c r="Y17" s="105"/>
      <c r="Z17" s="107"/>
      <c r="AA17" s="104"/>
      <c r="AB17" s="105"/>
      <c r="AC17" s="105"/>
      <c r="AD17" s="105"/>
      <c r="AE17" s="107"/>
    </row>
    <row r="18" spans="2:31" x14ac:dyDescent="0.2">
      <c r="B18" s="104" t="s">
        <v>133</v>
      </c>
      <c r="C18" s="105"/>
      <c r="D18" s="104"/>
      <c r="E18" s="106"/>
      <c r="F18" s="106"/>
      <c r="G18" s="106"/>
      <c r="H18" s="106"/>
      <c r="I18" s="104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7"/>
      <c r="V18" s="104"/>
      <c r="W18" s="105"/>
      <c r="X18" s="105"/>
      <c r="Y18" s="105"/>
      <c r="Z18" s="107"/>
      <c r="AA18" s="104"/>
      <c r="AB18" s="105"/>
      <c r="AC18" s="105"/>
      <c r="AD18" s="105"/>
      <c r="AE18" s="107"/>
    </row>
    <row r="19" spans="2:31" x14ac:dyDescent="0.2">
      <c r="B19" s="104"/>
      <c r="C19" s="105"/>
      <c r="D19" s="104"/>
      <c r="E19" s="106"/>
      <c r="F19" s="106"/>
      <c r="G19" s="106"/>
      <c r="H19" s="106"/>
      <c r="I19" s="104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7"/>
      <c r="V19" s="104"/>
      <c r="W19" s="105"/>
      <c r="X19" s="105"/>
      <c r="Y19" s="105"/>
      <c r="Z19" s="107"/>
      <c r="AA19" s="104"/>
      <c r="AB19" s="105"/>
      <c r="AC19" s="105"/>
      <c r="AD19" s="105"/>
      <c r="AE19" s="107"/>
    </row>
    <row r="20" spans="2:31" x14ac:dyDescent="0.2">
      <c r="B20" s="7" t="s">
        <v>128</v>
      </c>
      <c r="C20" s="105"/>
      <c r="D20" s="104"/>
      <c r="E20" s="106"/>
      <c r="F20" s="106"/>
      <c r="G20" s="106"/>
      <c r="H20" s="106"/>
      <c r="I20" s="104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7"/>
      <c r="V20" s="104"/>
      <c r="W20" s="105"/>
      <c r="X20" s="105"/>
      <c r="Y20" s="105"/>
      <c r="Z20" s="107"/>
      <c r="AA20" s="104"/>
      <c r="AB20" s="105"/>
      <c r="AC20" s="105"/>
      <c r="AD20" s="105"/>
      <c r="AE20" s="107"/>
    </row>
    <row r="21" spans="2:31" x14ac:dyDescent="0.2">
      <c r="B21" s="104"/>
      <c r="C21" s="105"/>
      <c r="D21" s="104"/>
      <c r="E21" s="106"/>
      <c r="F21" s="106"/>
      <c r="G21" s="106"/>
      <c r="H21" s="106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7"/>
      <c r="V21" s="104"/>
      <c r="W21" s="105"/>
      <c r="X21" s="105"/>
      <c r="Y21" s="105"/>
      <c r="Z21" s="107"/>
      <c r="AA21" s="104"/>
      <c r="AB21" s="105"/>
      <c r="AC21" s="105"/>
      <c r="AD21" s="105"/>
      <c r="AE21" s="107"/>
    </row>
    <row r="22" spans="2:31" x14ac:dyDescent="0.2">
      <c r="B22" s="104"/>
      <c r="C22" s="105"/>
      <c r="D22" s="104"/>
      <c r="E22" s="106"/>
      <c r="F22" s="106"/>
      <c r="G22" s="106"/>
      <c r="H22" s="106"/>
      <c r="I22" s="10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7"/>
      <c r="V22" s="104"/>
      <c r="W22" s="105"/>
      <c r="X22" s="105"/>
      <c r="Y22" s="105"/>
      <c r="Z22" s="107"/>
      <c r="AA22" s="104"/>
      <c r="AB22" s="105"/>
      <c r="AC22" s="105"/>
      <c r="AD22" s="105"/>
      <c r="AE22" s="107"/>
    </row>
    <row r="23" spans="2:31" x14ac:dyDescent="0.2">
      <c r="B23" s="104"/>
      <c r="C23" s="105"/>
      <c r="D23" s="104"/>
      <c r="E23" s="106"/>
      <c r="F23" s="106"/>
      <c r="G23" s="106"/>
      <c r="H23" s="106"/>
      <c r="I23" s="104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7"/>
      <c r="V23" s="104"/>
      <c r="W23" s="105"/>
      <c r="X23" s="105"/>
      <c r="Y23" s="105"/>
      <c r="Z23" s="107"/>
      <c r="AA23" s="104"/>
      <c r="AB23" s="105"/>
      <c r="AC23" s="105"/>
      <c r="AD23" s="105"/>
      <c r="AE23" s="107"/>
    </row>
    <row r="24" spans="2:31" x14ac:dyDescent="0.2">
      <c r="B24" s="104"/>
      <c r="C24" s="105"/>
      <c r="D24" s="104"/>
      <c r="E24" s="106"/>
      <c r="F24" s="106"/>
      <c r="G24" s="106"/>
      <c r="H24" s="106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7"/>
      <c r="V24" s="104"/>
      <c r="W24" s="105"/>
      <c r="X24" s="105"/>
      <c r="Y24" s="105"/>
      <c r="Z24" s="107"/>
      <c r="AA24" s="104"/>
      <c r="AB24" s="105"/>
      <c r="AC24" s="105"/>
      <c r="AD24" s="105"/>
      <c r="AE24" s="107"/>
    </row>
    <row r="25" spans="2:31" x14ac:dyDescent="0.2">
      <c r="B25" s="104"/>
      <c r="C25" s="105"/>
      <c r="D25" s="104"/>
      <c r="E25" s="106"/>
      <c r="F25" s="106"/>
      <c r="G25" s="106"/>
      <c r="H25" s="106"/>
      <c r="I25" s="104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7"/>
      <c r="V25" s="104"/>
      <c r="W25" s="105"/>
      <c r="X25" s="105"/>
      <c r="Y25" s="105"/>
      <c r="Z25" s="107"/>
      <c r="AA25" s="104"/>
      <c r="AB25" s="105"/>
      <c r="AC25" s="105"/>
      <c r="AD25" s="105"/>
      <c r="AE25" s="107"/>
    </row>
    <row r="26" spans="2:31" x14ac:dyDescent="0.2">
      <c r="B26" s="104"/>
      <c r="C26" s="105"/>
      <c r="D26" s="104"/>
      <c r="E26" s="106"/>
      <c r="F26" s="106"/>
      <c r="G26" s="106"/>
      <c r="H26" s="106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7"/>
      <c r="V26" s="104"/>
      <c r="W26" s="105"/>
      <c r="X26" s="105"/>
      <c r="Y26" s="105"/>
      <c r="Z26" s="107"/>
      <c r="AA26" s="104"/>
      <c r="AB26" s="105"/>
      <c r="AC26" s="105"/>
      <c r="AD26" s="105"/>
      <c r="AE26" s="107"/>
    </row>
    <row r="27" spans="2:31" x14ac:dyDescent="0.2">
      <c r="B27" s="104"/>
      <c r="C27" s="105"/>
      <c r="D27" s="104"/>
      <c r="E27" s="106"/>
      <c r="F27" s="106"/>
      <c r="G27" s="106"/>
      <c r="H27" s="106"/>
      <c r="I27" s="10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7"/>
      <c r="V27" s="104"/>
      <c r="W27" s="105"/>
      <c r="X27" s="105"/>
      <c r="Y27" s="105"/>
      <c r="Z27" s="107"/>
      <c r="AA27" s="104"/>
      <c r="AB27" s="105"/>
      <c r="AC27" s="105"/>
      <c r="AD27" s="105"/>
      <c r="AE27" s="107"/>
    </row>
    <row r="28" spans="2:31" x14ac:dyDescent="0.2">
      <c r="B28" s="104"/>
      <c r="C28" s="105"/>
      <c r="D28" s="104"/>
      <c r="E28" s="106"/>
      <c r="F28" s="106"/>
      <c r="G28" s="106"/>
      <c r="H28" s="106"/>
      <c r="I28" s="10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7"/>
      <c r="V28" s="104"/>
      <c r="W28" s="105"/>
      <c r="X28" s="105"/>
      <c r="Y28" s="105"/>
      <c r="Z28" s="107"/>
      <c r="AA28" s="104"/>
      <c r="AB28" s="105"/>
      <c r="AC28" s="105"/>
      <c r="AD28" s="105"/>
      <c r="AE28" s="107"/>
    </row>
    <row r="29" spans="2:31" x14ac:dyDescent="0.2">
      <c r="B29" s="104"/>
      <c r="C29" s="105"/>
      <c r="D29" s="104"/>
      <c r="E29" s="106"/>
      <c r="F29" s="106"/>
      <c r="G29" s="106"/>
      <c r="H29" s="106"/>
      <c r="I29" s="104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7"/>
      <c r="V29" s="104"/>
      <c r="W29" s="105"/>
      <c r="X29" s="105"/>
      <c r="Y29" s="105"/>
      <c r="Z29" s="107"/>
      <c r="AA29" s="104"/>
      <c r="AB29" s="105"/>
      <c r="AC29" s="105"/>
      <c r="AD29" s="105"/>
      <c r="AE29" s="107"/>
    </row>
    <row r="30" spans="2:31" x14ac:dyDescent="0.2">
      <c r="B30" s="104"/>
      <c r="C30" s="105"/>
      <c r="D30" s="104"/>
      <c r="E30" s="106"/>
      <c r="F30" s="106"/>
      <c r="G30" s="106"/>
      <c r="H30" s="106"/>
      <c r="I30" s="10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7"/>
      <c r="V30" s="104"/>
      <c r="W30" s="105"/>
      <c r="X30" s="105"/>
      <c r="Y30" s="105"/>
      <c r="Z30" s="107"/>
      <c r="AA30" s="104"/>
      <c r="AB30" s="105"/>
      <c r="AC30" s="105"/>
      <c r="AD30" s="105"/>
      <c r="AE30" s="107"/>
    </row>
    <row r="31" spans="2:31" x14ac:dyDescent="0.2">
      <c r="B31" s="104"/>
      <c r="C31" s="105"/>
      <c r="D31" s="104"/>
      <c r="E31" s="106"/>
      <c r="F31" s="106"/>
      <c r="G31" s="106"/>
      <c r="H31" s="106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7"/>
      <c r="V31" s="104"/>
      <c r="W31" s="105"/>
      <c r="X31" s="105"/>
      <c r="Y31" s="105"/>
      <c r="Z31" s="107"/>
      <c r="AA31" s="104"/>
      <c r="AB31" s="105"/>
      <c r="AC31" s="105"/>
      <c r="AD31" s="105"/>
      <c r="AE31" s="107"/>
    </row>
    <row r="32" spans="2:31" x14ac:dyDescent="0.2">
      <c r="B32" s="104"/>
      <c r="C32" s="105"/>
      <c r="D32" s="104"/>
      <c r="E32" s="106"/>
      <c r="F32" s="106"/>
      <c r="G32" s="106"/>
      <c r="H32" s="106"/>
      <c r="I32" s="104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7"/>
      <c r="V32" s="104"/>
      <c r="W32" s="105"/>
      <c r="X32" s="105"/>
      <c r="Y32" s="105"/>
      <c r="Z32" s="107"/>
      <c r="AA32" s="104"/>
      <c r="AB32" s="105"/>
      <c r="AC32" s="105"/>
      <c r="AD32" s="105"/>
      <c r="AE32" s="107"/>
    </row>
    <row r="33" spans="2:32" x14ac:dyDescent="0.2">
      <c r="B33" s="104"/>
      <c r="C33" s="105"/>
      <c r="D33" s="104"/>
      <c r="E33" s="106"/>
      <c r="F33" s="106"/>
      <c r="G33" s="106"/>
      <c r="H33" s="106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7"/>
      <c r="V33" s="104"/>
      <c r="W33" s="105"/>
      <c r="X33" s="105"/>
      <c r="Y33" s="105"/>
      <c r="Z33" s="107"/>
      <c r="AA33" s="104"/>
      <c r="AB33" s="105"/>
      <c r="AC33" s="105"/>
      <c r="AD33" s="105"/>
      <c r="AE33" s="107"/>
    </row>
    <row r="34" spans="2:32" x14ac:dyDescent="0.2">
      <c r="B34" s="104"/>
      <c r="C34" s="105"/>
      <c r="D34" s="104"/>
      <c r="E34" s="106"/>
      <c r="F34" s="106"/>
      <c r="G34" s="106"/>
      <c r="H34" s="106"/>
      <c r="I34" s="10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7"/>
      <c r="V34" s="104"/>
      <c r="W34" s="105"/>
      <c r="X34" s="105"/>
      <c r="Y34" s="105"/>
      <c r="Z34" s="107"/>
      <c r="AA34" s="104"/>
      <c r="AB34" s="105"/>
      <c r="AC34" s="105"/>
      <c r="AD34" s="105"/>
      <c r="AE34" s="107"/>
    </row>
    <row r="35" spans="2:32" x14ac:dyDescent="0.2">
      <c r="B35" s="104"/>
      <c r="C35" s="112" t="s">
        <v>111</v>
      </c>
      <c r="D35" s="104"/>
      <c r="E35" s="106"/>
      <c r="F35" s="106"/>
      <c r="G35" s="106"/>
      <c r="H35" s="106"/>
      <c r="I35" s="104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7"/>
      <c r="V35" s="104"/>
      <c r="W35" s="105"/>
      <c r="X35" s="105"/>
      <c r="Y35" s="105"/>
      <c r="Z35" s="107"/>
      <c r="AA35" s="104"/>
      <c r="AB35" s="105"/>
      <c r="AC35" s="105"/>
      <c r="AD35" s="105"/>
      <c r="AE35" s="107"/>
      <c r="AF35" s="104"/>
    </row>
    <row r="36" spans="2:32" x14ac:dyDescent="0.2">
      <c r="B36" s="104"/>
      <c r="C36" s="105"/>
      <c r="D36" s="104"/>
      <c r="E36" s="106"/>
      <c r="F36" s="106"/>
      <c r="G36" s="106"/>
      <c r="H36" s="106"/>
      <c r="I36" s="10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7"/>
      <c r="V36" s="104"/>
      <c r="W36" s="105"/>
      <c r="X36" s="105"/>
      <c r="Y36" s="105"/>
      <c r="Z36" s="107"/>
      <c r="AA36" s="104"/>
      <c r="AB36" s="105"/>
      <c r="AC36" s="105"/>
      <c r="AD36" s="105"/>
      <c r="AE36" s="107"/>
      <c r="AF36" s="104"/>
    </row>
    <row r="37" spans="2:32" x14ac:dyDescent="0.2">
      <c r="B37" s="142" t="s">
        <v>112</v>
      </c>
      <c r="C37" s="143"/>
      <c r="D37" s="143"/>
      <c r="E37" s="143"/>
      <c r="F37" s="143"/>
      <c r="G37" s="143"/>
      <c r="H37" s="144"/>
      <c r="I37" s="113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5"/>
      <c r="V37" s="113"/>
      <c r="W37" s="116"/>
      <c r="X37" s="116"/>
      <c r="Y37" s="116"/>
      <c r="Z37" s="117"/>
      <c r="AA37" s="113"/>
      <c r="AB37" s="116"/>
      <c r="AC37" s="116"/>
      <c r="AD37" s="116"/>
      <c r="AE37" s="117"/>
      <c r="AF37" s="104"/>
    </row>
    <row r="38" spans="2:32" hidden="1" x14ac:dyDescent="0.2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20"/>
      <c r="AF38" s="104"/>
    </row>
    <row r="39" spans="2:32" hidden="1" x14ac:dyDescent="0.2">
      <c r="B39" s="104"/>
      <c r="C39" s="105" t="s">
        <v>113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 t="s">
        <v>114</v>
      </c>
      <c r="AB39" s="105"/>
      <c r="AC39" s="105"/>
      <c r="AD39" s="105"/>
      <c r="AE39" s="107"/>
      <c r="AF39" s="104"/>
    </row>
    <row r="40" spans="2:32" hidden="1" x14ac:dyDescent="0.2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7"/>
      <c r="AF40" s="104"/>
    </row>
    <row r="41" spans="2:32" ht="12.75" hidden="1" customHeight="1" x14ac:dyDescent="0.2">
      <c r="B41" s="104"/>
      <c r="C41" s="140"/>
      <c r="D41" s="140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40"/>
      <c r="AC41" s="140"/>
      <c r="AD41" s="140"/>
      <c r="AE41" s="141"/>
      <c r="AF41" s="104"/>
    </row>
    <row r="42" spans="2:32" ht="12.75" hidden="1" customHeight="1" x14ac:dyDescent="0.2">
      <c r="B42" s="104"/>
      <c r="C42" s="136" t="s">
        <v>115</v>
      </c>
      <c r="D42" s="136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6" t="s">
        <v>115</v>
      </c>
      <c r="AC42" s="136"/>
      <c r="AD42" s="136"/>
      <c r="AE42" s="137"/>
      <c r="AF42" s="104"/>
    </row>
    <row r="43" spans="2:32" ht="12.75" hidden="1" customHeight="1" x14ac:dyDescent="0.2">
      <c r="B43" s="104"/>
      <c r="C43" s="136" t="s">
        <v>116</v>
      </c>
      <c r="D43" s="136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6" t="s">
        <v>116</v>
      </c>
      <c r="AC43" s="136"/>
      <c r="AD43" s="136"/>
      <c r="AE43" s="137"/>
      <c r="AF43" s="104"/>
    </row>
    <row r="44" spans="2:32" hidden="1" x14ac:dyDescent="0.2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3"/>
      <c r="AF44" s="104"/>
    </row>
    <row r="45" spans="2:32" x14ac:dyDescent="0.2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  <c r="AF45" s="104"/>
    </row>
    <row r="46" spans="2:32" x14ac:dyDescent="0.2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7"/>
      <c r="AF46" s="104"/>
    </row>
    <row r="47" spans="2:32" x14ac:dyDescent="0.2"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7"/>
      <c r="AF47" s="104"/>
    </row>
    <row r="48" spans="2:32" x14ac:dyDescent="0.2">
      <c r="B48" s="104"/>
      <c r="C48" s="105"/>
      <c r="D48" s="105" t="s">
        <v>113</v>
      </c>
      <c r="E48" s="105"/>
      <c r="F48" s="105"/>
      <c r="G48" s="105"/>
      <c r="H48" s="105"/>
      <c r="I48" s="105" t="s">
        <v>113</v>
      </c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 t="s">
        <v>114</v>
      </c>
      <c r="AB48" s="105"/>
      <c r="AC48" s="105"/>
      <c r="AD48" s="105"/>
      <c r="AE48" s="107"/>
      <c r="AF48" s="104"/>
    </row>
    <row r="49" spans="2:32" x14ac:dyDescent="0.2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7"/>
      <c r="AF49" s="104"/>
    </row>
    <row r="50" spans="2:32" x14ac:dyDescent="0.2">
      <c r="B50" s="104"/>
      <c r="C50" s="105"/>
      <c r="D50" s="140"/>
      <c r="E50" s="140"/>
      <c r="F50" s="105"/>
      <c r="G50" s="105"/>
      <c r="H50" s="105"/>
      <c r="I50" s="124"/>
      <c r="J50" s="124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40"/>
      <c r="AC50" s="140"/>
      <c r="AD50" s="140"/>
      <c r="AE50" s="141"/>
      <c r="AF50" s="104"/>
    </row>
    <row r="51" spans="2:32" x14ac:dyDescent="0.2">
      <c r="B51" s="104"/>
      <c r="C51" s="105"/>
      <c r="D51" s="136" t="s">
        <v>115</v>
      </c>
      <c r="E51" s="136"/>
      <c r="F51" s="105"/>
      <c r="G51" s="105"/>
      <c r="H51" s="105"/>
      <c r="I51" s="125" t="s">
        <v>115</v>
      </c>
      <c r="J51" s="12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36" t="s">
        <v>115</v>
      </c>
      <c r="AC51" s="136"/>
      <c r="AD51" s="136"/>
      <c r="AE51" s="137"/>
      <c r="AF51" s="104"/>
    </row>
    <row r="52" spans="2:32" x14ac:dyDescent="0.2">
      <c r="B52" s="121"/>
      <c r="C52" s="122"/>
      <c r="D52" s="138" t="s">
        <v>117</v>
      </c>
      <c r="E52" s="138"/>
      <c r="F52" s="122"/>
      <c r="G52" s="122"/>
      <c r="H52" s="122"/>
      <c r="I52" s="126" t="s">
        <v>117</v>
      </c>
      <c r="J52" s="126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38" t="s">
        <v>118</v>
      </c>
      <c r="AC52" s="138"/>
      <c r="AD52" s="138"/>
      <c r="AE52" s="139"/>
      <c r="AF52" s="104"/>
    </row>
  </sheetData>
  <mergeCells count="17">
    <mergeCell ref="C41:D41"/>
    <mergeCell ref="AB41:AE41"/>
    <mergeCell ref="I10:U10"/>
    <mergeCell ref="V10:Z10"/>
    <mergeCell ref="AA10:AE10"/>
    <mergeCell ref="B11:C11"/>
    <mergeCell ref="B37:H37"/>
    <mergeCell ref="D51:E51"/>
    <mergeCell ref="AB51:AE51"/>
    <mergeCell ref="D52:E52"/>
    <mergeCell ref="AB52:AE52"/>
    <mergeCell ref="C42:D42"/>
    <mergeCell ref="AB42:AE42"/>
    <mergeCell ref="C43:D43"/>
    <mergeCell ref="AB43:AE43"/>
    <mergeCell ref="D50:E50"/>
    <mergeCell ref="AB50:AE50"/>
  </mergeCells>
  <pageMargins left="0.25" right="0.25" top="1" bottom="0.5" header="0.5" footer="0.5"/>
  <pageSetup paperSize="5" scale="88" fitToHeight="0" orientation="landscape" r:id="rId1"/>
  <headerFooter alignWithMargins="0">
    <oddHeader xml:space="preserve">&amp;RAnnex 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workbookViewId="0">
      <selection activeCell="A2" sqref="A2"/>
    </sheetView>
  </sheetViews>
  <sheetFormatPr defaultRowHeight="12.75" x14ac:dyDescent="0.2"/>
  <cols>
    <col min="1" max="1" width="1.33203125" style="96" customWidth="1"/>
    <col min="2" max="2" width="1.5" style="96" customWidth="1"/>
    <col min="3" max="3" width="32.5" style="96" customWidth="1"/>
    <col min="4" max="20" width="8.83203125" style="96" customWidth="1"/>
    <col min="21" max="21" width="9.33203125" style="96"/>
    <col min="22" max="25" width="9.1640625" style="96" customWidth="1"/>
    <col min="26" max="256" width="9.33203125" style="96"/>
    <col min="257" max="257" width="1.33203125" style="96" customWidth="1"/>
    <col min="258" max="258" width="1.5" style="96" customWidth="1"/>
    <col min="259" max="259" width="32.5" style="96" customWidth="1"/>
    <col min="260" max="276" width="8.83203125" style="96" customWidth="1"/>
    <col min="277" max="277" width="9.33203125" style="96"/>
    <col min="278" max="281" width="9.1640625" style="96" customWidth="1"/>
    <col min="282" max="512" width="9.33203125" style="96"/>
    <col min="513" max="513" width="1.33203125" style="96" customWidth="1"/>
    <col min="514" max="514" width="1.5" style="96" customWidth="1"/>
    <col min="515" max="515" width="32.5" style="96" customWidth="1"/>
    <col min="516" max="532" width="8.83203125" style="96" customWidth="1"/>
    <col min="533" max="533" width="9.33203125" style="96"/>
    <col min="534" max="537" width="9.1640625" style="96" customWidth="1"/>
    <col min="538" max="768" width="9.33203125" style="96"/>
    <col min="769" max="769" width="1.33203125" style="96" customWidth="1"/>
    <col min="770" max="770" width="1.5" style="96" customWidth="1"/>
    <col min="771" max="771" width="32.5" style="96" customWidth="1"/>
    <col min="772" max="788" width="8.83203125" style="96" customWidth="1"/>
    <col min="789" max="789" width="9.33203125" style="96"/>
    <col min="790" max="793" width="9.1640625" style="96" customWidth="1"/>
    <col min="794" max="1024" width="9.33203125" style="96"/>
    <col min="1025" max="1025" width="1.33203125" style="96" customWidth="1"/>
    <col min="1026" max="1026" width="1.5" style="96" customWidth="1"/>
    <col min="1027" max="1027" width="32.5" style="96" customWidth="1"/>
    <col min="1028" max="1044" width="8.83203125" style="96" customWidth="1"/>
    <col min="1045" max="1045" width="9.33203125" style="96"/>
    <col min="1046" max="1049" width="9.1640625" style="96" customWidth="1"/>
    <col min="1050" max="1280" width="9.33203125" style="96"/>
    <col min="1281" max="1281" width="1.33203125" style="96" customWidth="1"/>
    <col min="1282" max="1282" width="1.5" style="96" customWidth="1"/>
    <col min="1283" max="1283" width="32.5" style="96" customWidth="1"/>
    <col min="1284" max="1300" width="8.83203125" style="96" customWidth="1"/>
    <col min="1301" max="1301" width="9.33203125" style="96"/>
    <col min="1302" max="1305" width="9.1640625" style="96" customWidth="1"/>
    <col min="1306" max="1536" width="9.33203125" style="96"/>
    <col min="1537" max="1537" width="1.33203125" style="96" customWidth="1"/>
    <col min="1538" max="1538" width="1.5" style="96" customWidth="1"/>
    <col min="1539" max="1539" width="32.5" style="96" customWidth="1"/>
    <col min="1540" max="1556" width="8.83203125" style="96" customWidth="1"/>
    <col min="1557" max="1557" width="9.33203125" style="96"/>
    <col min="1558" max="1561" width="9.1640625" style="96" customWidth="1"/>
    <col min="1562" max="1792" width="9.33203125" style="96"/>
    <col min="1793" max="1793" width="1.33203125" style="96" customWidth="1"/>
    <col min="1794" max="1794" width="1.5" style="96" customWidth="1"/>
    <col min="1795" max="1795" width="32.5" style="96" customWidth="1"/>
    <col min="1796" max="1812" width="8.83203125" style="96" customWidth="1"/>
    <col min="1813" max="1813" width="9.33203125" style="96"/>
    <col min="1814" max="1817" width="9.1640625" style="96" customWidth="1"/>
    <col min="1818" max="2048" width="9.33203125" style="96"/>
    <col min="2049" max="2049" width="1.33203125" style="96" customWidth="1"/>
    <col min="2050" max="2050" width="1.5" style="96" customWidth="1"/>
    <col min="2051" max="2051" width="32.5" style="96" customWidth="1"/>
    <col min="2052" max="2068" width="8.83203125" style="96" customWidth="1"/>
    <col min="2069" max="2069" width="9.33203125" style="96"/>
    <col min="2070" max="2073" width="9.1640625" style="96" customWidth="1"/>
    <col min="2074" max="2304" width="9.33203125" style="96"/>
    <col min="2305" max="2305" width="1.33203125" style="96" customWidth="1"/>
    <col min="2306" max="2306" width="1.5" style="96" customWidth="1"/>
    <col min="2307" max="2307" width="32.5" style="96" customWidth="1"/>
    <col min="2308" max="2324" width="8.83203125" style="96" customWidth="1"/>
    <col min="2325" max="2325" width="9.33203125" style="96"/>
    <col min="2326" max="2329" width="9.1640625" style="96" customWidth="1"/>
    <col min="2330" max="2560" width="9.33203125" style="96"/>
    <col min="2561" max="2561" width="1.33203125" style="96" customWidth="1"/>
    <col min="2562" max="2562" width="1.5" style="96" customWidth="1"/>
    <col min="2563" max="2563" width="32.5" style="96" customWidth="1"/>
    <col min="2564" max="2580" width="8.83203125" style="96" customWidth="1"/>
    <col min="2581" max="2581" width="9.33203125" style="96"/>
    <col min="2582" max="2585" width="9.1640625" style="96" customWidth="1"/>
    <col min="2586" max="2816" width="9.33203125" style="96"/>
    <col min="2817" max="2817" width="1.33203125" style="96" customWidth="1"/>
    <col min="2818" max="2818" width="1.5" style="96" customWidth="1"/>
    <col min="2819" max="2819" width="32.5" style="96" customWidth="1"/>
    <col min="2820" max="2836" width="8.83203125" style="96" customWidth="1"/>
    <col min="2837" max="2837" width="9.33203125" style="96"/>
    <col min="2838" max="2841" width="9.1640625" style="96" customWidth="1"/>
    <col min="2842" max="3072" width="9.33203125" style="96"/>
    <col min="3073" max="3073" width="1.33203125" style="96" customWidth="1"/>
    <col min="3074" max="3074" width="1.5" style="96" customWidth="1"/>
    <col min="3075" max="3075" width="32.5" style="96" customWidth="1"/>
    <col min="3076" max="3092" width="8.83203125" style="96" customWidth="1"/>
    <col min="3093" max="3093" width="9.33203125" style="96"/>
    <col min="3094" max="3097" width="9.1640625" style="96" customWidth="1"/>
    <col min="3098" max="3328" width="9.33203125" style="96"/>
    <col min="3329" max="3329" width="1.33203125" style="96" customWidth="1"/>
    <col min="3330" max="3330" width="1.5" style="96" customWidth="1"/>
    <col min="3331" max="3331" width="32.5" style="96" customWidth="1"/>
    <col min="3332" max="3348" width="8.83203125" style="96" customWidth="1"/>
    <col min="3349" max="3349" width="9.33203125" style="96"/>
    <col min="3350" max="3353" width="9.1640625" style="96" customWidth="1"/>
    <col min="3354" max="3584" width="9.33203125" style="96"/>
    <col min="3585" max="3585" width="1.33203125" style="96" customWidth="1"/>
    <col min="3586" max="3586" width="1.5" style="96" customWidth="1"/>
    <col min="3587" max="3587" width="32.5" style="96" customWidth="1"/>
    <col min="3588" max="3604" width="8.83203125" style="96" customWidth="1"/>
    <col min="3605" max="3605" width="9.33203125" style="96"/>
    <col min="3606" max="3609" width="9.1640625" style="96" customWidth="1"/>
    <col min="3610" max="3840" width="9.33203125" style="96"/>
    <col min="3841" max="3841" width="1.33203125" style="96" customWidth="1"/>
    <col min="3842" max="3842" width="1.5" style="96" customWidth="1"/>
    <col min="3843" max="3843" width="32.5" style="96" customWidth="1"/>
    <col min="3844" max="3860" width="8.83203125" style="96" customWidth="1"/>
    <col min="3861" max="3861" width="9.33203125" style="96"/>
    <col min="3862" max="3865" width="9.1640625" style="96" customWidth="1"/>
    <col min="3866" max="4096" width="9.33203125" style="96"/>
    <col min="4097" max="4097" width="1.33203125" style="96" customWidth="1"/>
    <col min="4098" max="4098" width="1.5" style="96" customWidth="1"/>
    <col min="4099" max="4099" width="32.5" style="96" customWidth="1"/>
    <col min="4100" max="4116" width="8.83203125" style="96" customWidth="1"/>
    <col min="4117" max="4117" width="9.33203125" style="96"/>
    <col min="4118" max="4121" width="9.1640625" style="96" customWidth="1"/>
    <col min="4122" max="4352" width="9.33203125" style="96"/>
    <col min="4353" max="4353" width="1.33203125" style="96" customWidth="1"/>
    <col min="4354" max="4354" width="1.5" style="96" customWidth="1"/>
    <col min="4355" max="4355" width="32.5" style="96" customWidth="1"/>
    <col min="4356" max="4372" width="8.83203125" style="96" customWidth="1"/>
    <col min="4373" max="4373" width="9.33203125" style="96"/>
    <col min="4374" max="4377" width="9.1640625" style="96" customWidth="1"/>
    <col min="4378" max="4608" width="9.33203125" style="96"/>
    <col min="4609" max="4609" width="1.33203125" style="96" customWidth="1"/>
    <col min="4610" max="4610" width="1.5" style="96" customWidth="1"/>
    <col min="4611" max="4611" width="32.5" style="96" customWidth="1"/>
    <col min="4612" max="4628" width="8.83203125" style="96" customWidth="1"/>
    <col min="4629" max="4629" width="9.33203125" style="96"/>
    <col min="4630" max="4633" width="9.1640625" style="96" customWidth="1"/>
    <col min="4634" max="4864" width="9.33203125" style="96"/>
    <col min="4865" max="4865" width="1.33203125" style="96" customWidth="1"/>
    <col min="4866" max="4866" width="1.5" style="96" customWidth="1"/>
    <col min="4867" max="4867" width="32.5" style="96" customWidth="1"/>
    <col min="4868" max="4884" width="8.83203125" style="96" customWidth="1"/>
    <col min="4885" max="4885" width="9.33203125" style="96"/>
    <col min="4886" max="4889" width="9.1640625" style="96" customWidth="1"/>
    <col min="4890" max="5120" width="9.33203125" style="96"/>
    <col min="5121" max="5121" width="1.33203125" style="96" customWidth="1"/>
    <col min="5122" max="5122" width="1.5" style="96" customWidth="1"/>
    <col min="5123" max="5123" width="32.5" style="96" customWidth="1"/>
    <col min="5124" max="5140" width="8.83203125" style="96" customWidth="1"/>
    <col min="5141" max="5141" width="9.33203125" style="96"/>
    <col min="5142" max="5145" width="9.1640625" style="96" customWidth="1"/>
    <col min="5146" max="5376" width="9.33203125" style="96"/>
    <col min="5377" max="5377" width="1.33203125" style="96" customWidth="1"/>
    <col min="5378" max="5378" width="1.5" style="96" customWidth="1"/>
    <col min="5379" max="5379" width="32.5" style="96" customWidth="1"/>
    <col min="5380" max="5396" width="8.83203125" style="96" customWidth="1"/>
    <col min="5397" max="5397" width="9.33203125" style="96"/>
    <col min="5398" max="5401" width="9.1640625" style="96" customWidth="1"/>
    <col min="5402" max="5632" width="9.33203125" style="96"/>
    <col min="5633" max="5633" width="1.33203125" style="96" customWidth="1"/>
    <col min="5634" max="5634" width="1.5" style="96" customWidth="1"/>
    <col min="5635" max="5635" width="32.5" style="96" customWidth="1"/>
    <col min="5636" max="5652" width="8.83203125" style="96" customWidth="1"/>
    <col min="5653" max="5653" width="9.33203125" style="96"/>
    <col min="5654" max="5657" width="9.1640625" style="96" customWidth="1"/>
    <col min="5658" max="5888" width="9.33203125" style="96"/>
    <col min="5889" max="5889" width="1.33203125" style="96" customWidth="1"/>
    <col min="5890" max="5890" width="1.5" style="96" customWidth="1"/>
    <col min="5891" max="5891" width="32.5" style="96" customWidth="1"/>
    <col min="5892" max="5908" width="8.83203125" style="96" customWidth="1"/>
    <col min="5909" max="5909" width="9.33203125" style="96"/>
    <col min="5910" max="5913" width="9.1640625" style="96" customWidth="1"/>
    <col min="5914" max="6144" width="9.33203125" style="96"/>
    <col min="6145" max="6145" width="1.33203125" style="96" customWidth="1"/>
    <col min="6146" max="6146" width="1.5" style="96" customWidth="1"/>
    <col min="6147" max="6147" width="32.5" style="96" customWidth="1"/>
    <col min="6148" max="6164" width="8.83203125" style="96" customWidth="1"/>
    <col min="6165" max="6165" width="9.33203125" style="96"/>
    <col min="6166" max="6169" width="9.1640625" style="96" customWidth="1"/>
    <col min="6170" max="6400" width="9.33203125" style="96"/>
    <col min="6401" max="6401" width="1.33203125" style="96" customWidth="1"/>
    <col min="6402" max="6402" width="1.5" style="96" customWidth="1"/>
    <col min="6403" max="6403" width="32.5" style="96" customWidth="1"/>
    <col min="6404" max="6420" width="8.83203125" style="96" customWidth="1"/>
    <col min="6421" max="6421" width="9.33203125" style="96"/>
    <col min="6422" max="6425" width="9.1640625" style="96" customWidth="1"/>
    <col min="6426" max="6656" width="9.33203125" style="96"/>
    <col min="6657" max="6657" width="1.33203125" style="96" customWidth="1"/>
    <col min="6658" max="6658" width="1.5" style="96" customWidth="1"/>
    <col min="6659" max="6659" width="32.5" style="96" customWidth="1"/>
    <col min="6660" max="6676" width="8.83203125" style="96" customWidth="1"/>
    <col min="6677" max="6677" width="9.33203125" style="96"/>
    <col min="6678" max="6681" width="9.1640625" style="96" customWidth="1"/>
    <col min="6682" max="6912" width="9.33203125" style="96"/>
    <col min="6913" max="6913" width="1.33203125" style="96" customWidth="1"/>
    <col min="6914" max="6914" width="1.5" style="96" customWidth="1"/>
    <col min="6915" max="6915" width="32.5" style="96" customWidth="1"/>
    <col min="6916" max="6932" width="8.83203125" style="96" customWidth="1"/>
    <col min="6933" max="6933" width="9.33203125" style="96"/>
    <col min="6934" max="6937" width="9.1640625" style="96" customWidth="1"/>
    <col min="6938" max="7168" width="9.33203125" style="96"/>
    <col min="7169" max="7169" width="1.33203125" style="96" customWidth="1"/>
    <col min="7170" max="7170" width="1.5" style="96" customWidth="1"/>
    <col min="7171" max="7171" width="32.5" style="96" customWidth="1"/>
    <col min="7172" max="7188" width="8.83203125" style="96" customWidth="1"/>
    <col min="7189" max="7189" width="9.33203125" style="96"/>
    <col min="7190" max="7193" width="9.1640625" style="96" customWidth="1"/>
    <col min="7194" max="7424" width="9.33203125" style="96"/>
    <col min="7425" max="7425" width="1.33203125" style="96" customWidth="1"/>
    <col min="7426" max="7426" width="1.5" style="96" customWidth="1"/>
    <col min="7427" max="7427" width="32.5" style="96" customWidth="1"/>
    <col min="7428" max="7444" width="8.83203125" style="96" customWidth="1"/>
    <col min="7445" max="7445" width="9.33203125" style="96"/>
    <col min="7446" max="7449" width="9.1640625" style="96" customWidth="1"/>
    <col min="7450" max="7680" width="9.33203125" style="96"/>
    <col min="7681" max="7681" width="1.33203125" style="96" customWidth="1"/>
    <col min="7682" max="7682" width="1.5" style="96" customWidth="1"/>
    <col min="7683" max="7683" width="32.5" style="96" customWidth="1"/>
    <col min="7684" max="7700" width="8.83203125" style="96" customWidth="1"/>
    <col min="7701" max="7701" width="9.33203125" style="96"/>
    <col min="7702" max="7705" width="9.1640625" style="96" customWidth="1"/>
    <col min="7706" max="7936" width="9.33203125" style="96"/>
    <col min="7937" max="7937" width="1.33203125" style="96" customWidth="1"/>
    <col min="7938" max="7938" width="1.5" style="96" customWidth="1"/>
    <col min="7939" max="7939" width="32.5" style="96" customWidth="1"/>
    <col min="7940" max="7956" width="8.83203125" style="96" customWidth="1"/>
    <col min="7957" max="7957" width="9.33203125" style="96"/>
    <col min="7958" max="7961" width="9.1640625" style="96" customWidth="1"/>
    <col min="7962" max="8192" width="9.33203125" style="96"/>
    <col min="8193" max="8193" width="1.33203125" style="96" customWidth="1"/>
    <col min="8194" max="8194" width="1.5" style="96" customWidth="1"/>
    <col min="8195" max="8195" width="32.5" style="96" customWidth="1"/>
    <col min="8196" max="8212" width="8.83203125" style="96" customWidth="1"/>
    <col min="8213" max="8213" width="9.33203125" style="96"/>
    <col min="8214" max="8217" width="9.1640625" style="96" customWidth="1"/>
    <col min="8218" max="8448" width="9.33203125" style="96"/>
    <col min="8449" max="8449" width="1.33203125" style="96" customWidth="1"/>
    <col min="8450" max="8450" width="1.5" style="96" customWidth="1"/>
    <col min="8451" max="8451" width="32.5" style="96" customWidth="1"/>
    <col min="8452" max="8468" width="8.83203125" style="96" customWidth="1"/>
    <col min="8469" max="8469" width="9.33203125" style="96"/>
    <col min="8470" max="8473" width="9.1640625" style="96" customWidth="1"/>
    <col min="8474" max="8704" width="9.33203125" style="96"/>
    <col min="8705" max="8705" width="1.33203125" style="96" customWidth="1"/>
    <col min="8706" max="8706" width="1.5" style="96" customWidth="1"/>
    <col min="8707" max="8707" width="32.5" style="96" customWidth="1"/>
    <col min="8708" max="8724" width="8.83203125" style="96" customWidth="1"/>
    <col min="8725" max="8725" width="9.33203125" style="96"/>
    <col min="8726" max="8729" width="9.1640625" style="96" customWidth="1"/>
    <col min="8730" max="8960" width="9.33203125" style="96"/>
    <col min="8961" max="8961" width="1.33203125" style="96" customWidth="1"/>
    <col min="8962" max="8962" width="1.5" style="96" customWidth="1"/>
    <col min="8963" max="8963" width="32.5" style="96" customWidth="1"/>
    <col min="8964" max="8980" width="8.83203125" style="96" customWidth="1"/>
    <col min="8981" max="8981" width="9.33203125" style="96"/>
    <col min="8982" max="8985" width="9.1640625" style="96" customWidth="1"/>
    <col min="8986" max="9216" width="9.33203125" style="96"/>
    <col min="9217" max="9217" width="1.33203125" style="96" customWidth="1"/>
    <col min="9218" max="9218" width="1.5" style="96" customWidth="1"/>
    <col min="9219" max="9219" width="32.5" style="96" customWidth="1"/>
    <col min="9220" max="9236" width="8.83203125" style="96" customWidth="1"/>
    <col min="9237" max="9237" width="9.33203125" style="96"/>
    <col min="9238" max="9241" width="9.1640625" style="96" customWidth="1"/>
    <col min="9242" max="9472" width="9.33203125" style="96"/>
    <col min="9473" max="9473" width="1.33203125" style="96" customWidth="1"/>
    <col min="9474" max="9474" width="1.5" style="96" customWidth="1"/>
    <col min="9475" max="9475" width="32.5" style="96" customWidth="1"/>
    <col min="9476" max="9492" width="8.83203125" style="96" customWidth="1"/>
    <col min="9493" max="9493" width="9.33203125" style="96"/>
    <col min="9494" max="9497" width="9.1640625" style="96" customWidth="1"/>
    <col min="9498" max="9728" width="9.33203125" style="96"/>
    <col min="9729" max="9729" width="1.33203125" style="96" customWidth="1"/>
    <col min="9730" max="9730" width="1.5" style="96" customWidth="1"/>
    <col min="9731" max="9731" width="32.5" style="96" customWidth="1"/>
    <col min="9732" max="9748" width="8.83203125" style="96" customWidth="1"/>
    <col min="9749" max="9749" width="9.33203125" style="96"/>
    <col min="9750" max="9753" width="9.1640625" style="96" customWidth="1"/>
    <col min="9754" max="9984" width="9.33203125" style="96"/>
    <col min="9985" max="9985" width="1.33203125" style="96" customWidth="1"/>
    <col min="9986" max="9986" width="1.5" style="96" customWidth="1"/>
    <col min="9987" max="9987" width="32.5" style="96" customWidth="1"/>
    <col min="9988" max="10004" width="8.83203125" style="96" customWidth="1"/>
    <col min="10005" max="10005" width="9.33203125" style="96"/>
    <col min="10006" max="10009" width="9.1640625" style="96" customWidth="1"/>
    <col min="10010" max="10240" width="9.33203125" style="96"/>
    <col min="10241" max="10241" width="1.33203125" style="96" customWidth="1"/>
    <col min="10242" max="10242" width="1.5" style="96" customWidth="1"/>
    <col min="10243" max="10243" width="32.5" style="96" customWidth="1"/>
    <col min="10244" max="10260" width="8.83203125" style="96" customWidth="1"/>
    <col min="10261" max="10261" width="9.33203125" style="96"/>
    <col min="10262" max="10265" width="9.1640625" style="96" customWidth="1"/>
    <col min="10266" max="10496" width="9.33203125" style="96"/>
    <col min="10497" max="10497" width="1.33203125" style="96" customWidth="1"/>
    <col min="10498" max="10498" width="1.5" style="96" customWidth="1"/>
    <col min="10499" max="10499" width="32.5" style="96" customWidth="1"/>
    <col min="10500" max="10516" width="8.83203125" style="96" customWidth="1"/>
    <col min="10517" max="10517" width="9.33203125" style="96"/>
    <col min="10518" max="10521" width="9.1640625" style="96" customWidth="1"/>
    <col min="10522" max="10752" width="9.33203125" style="96"/>
    <col min="10753" max="10753" width="1.33203125" style="96" customWidth="1"/>
    <col min="10754" max="10754" width="1.5" style="96" customWidth="1"/>
    <col min="10755" max="10755" width="32.5" style="96" customWidth="1"/>
    <col min="10756" max="10772" width="8.83203125" style="96" customWidth="1"/>
    <col min="10773" max="10773" width="9.33203125" style="96"/>
    <col min="10774" max="10777" width="9.1640625" style="96" customWidth="1"/>
    <col min="10778" max="11008" width="9.33203125" style="96"/>
    <col min="11009" max="11009" width="1.33203125" style="96" customWidth="1"/>
    <col min="11010" max="11010" width="1.5" style="96" customWidth="1"/>
    <col min="11011" max="11011" width="32.5" style="96" customWidth="1"/>
    <col min="11012" max="11028" width="8.83203125" style="96" customWidth="1"/>
    <col min="11029" max="11029" width="9.33203125" style="96"/>
    <col min="11030" max="11033" width="9.1640625" style="96" customWidth="1"/>
    <col min="11034" max="11264" width="9.33203125" style="96"/>
    <col min="11265" max="11265" width="1.33203125" style="96" customWidth="1"/>
    <col min="11266" max="11266" width="1.5" style="96" customWidth="1"/>
    <col min="11267" max="11267" width="32.5" style="96" customWidth="1"/>
    <col min="11268" max="11284" width="8.83203125" style="96" customWidth="1"/>
    <col min="11285" max="11285" width="9.33203125" style="96"/>
    <col min="11286" max="11289" width="9.1640625" style="96" customWidth="1"/>
    <col min="11290" max="11520" width="9.33203125" style="96"/>
    <col min="11521" max="11521" width="1.33203125" style="96" customWidth="1"/>
    <col min="11522" max="11522" width="1.5" style="96" customWidth="1"/>
    <col min="11523" max="11523" width="32.5" style="96" customWidth="1"/>
    <col min="11524" max="11540" width="8.83203125" style="96" customWidth="1"/>
    <col min="11541" max="11541" width="9.33203125" style="96"/>
    <col min="11542" max="11545" width="9.1640625" style="96" customWidth="1"/>
    <col min="11546" max="11776" width="9.33203125" style="96"/>
    <col min="11777" max="11777" width="1.33203125" style="96" customWidth="1"/>
    <col min="11778" max="11778" width="1.5" style="96" customWidth="1"/>
    <col min="11779" max="11779" width="32.5" style="96" customWidth="1"/>
    <col min="11780" max="11796" width="8.83203125" style="96" customWidth="1"/>
    <col min="11797" max="11797" width="9.33203125" style="96"/>
    <col min="11798" max="11801" width="9.1640625" style="96" customWidth="1"/>
    <col min="11802" max="12032" width="9.33203125" style="96"/>
    <col min="12033" max="12033" width="1.33203125" style="96" customWidth="1"/>
    <col min="12034" max="12034" width="1.5" style="96" customWidth="1"/>
    <col min="12035" max="12035" width="32.5" style="96" customWidth="1"/>
    <col min="12036" max="12052" width="8.83203125" style="96" customWidth="1"/>
    <col min="12053" max="12053" width="9.33203125" style="96"/>
    <col min="12054" max="12057" width="9.1640625" style="96" customWidth="1"/>
    <col min="12058" max="12288" width="9.33203125" style="96"/>
    <col min="12289" max="12289" width="1.33203125" style="96" customWidth="1"/>
    <col min="12290" max="12290" width="1.5" style="96" customWidth="1"/>
    <col min="12291" max="12291" width="32.5" style="96" customWidth="1"/>
    <col min="12292" max="12308" width="8.83203125" style="96" customWidth="1"/>
    <col min="12309" max="12309" width="9.33203125" style="96"/>
    <col min="12310" max="12313" width="9.1640625" style="96" customWidth="1"/>
    <col min="12314" max="12544" width="9.33203125" style="96"/>
    <col min="12545" max="12545" width="1.33203125" style="96" customWidth="1"/>
    <col min="12546" max="12546" width="1.5" style="96" customWidth="1"/>
    <col min="12547" max="12547" width="32.5" style="96" customWidth="1"/>
    <col min="12548" max="12564" width="8.83203125" style="96" customWidth="1"/>
    <col min="12565" max="12565" width="9.33203125" style="96"/>
    <col min="12566" max="12569" width="9.1640625" style="96" customWidth="1"/>
    <col min="12570" max="12800" width="9.33203125" style="96"/>
    <col min="12801" max="12801" width="1.33203125" style="96" customWidth="1"/>
    <col min="12802" max="12802" width="1.5" style="96" customWidth="1"/>
    <col min="12803" max="12803" width="32.5" style="96" customWidth="1"/>
    <col min="12804" max="12820" width="8.83203125" style="96" customWidth="1"/>
    <col min="12821" max="12821" width="9.33203125" style="96"/>
    <col min="12822" max="12825" width="9.1640625" style="96" customWidth="1"/>
    <col min="12826" max="13056" width="9.33203125" style="96"/>
    <col min="13057" max="13057" width="1.33203125" style="96" customWidth="1"/>
    <col min="13058" max="13058" width="1.5" style="96" customWidth="1"/>
    <col min="13059" max="13059" width="32.5" style="96" customWidth="1"/>
    <col min="13060" max="13076" width="8.83203125" style="96" customWidth="1"/>
    <col min="13077" max="13077" width="9.33203125" style="96"/>
    <col min="13078" max="13081" width="9.1640625" style="96" customWidth="1"/>
    <col min="13082" max="13312" width="9.33203125" style="96"/>
    <col min="13313" max="13313" width="1.33203125" style="96" customWidth="1"/>
    <col min="13314" max="13314" width="1.5" style="96" customWidth="1"/>
    <col min="13315" max="13315" width="32.5" style="96" customWidth="1"/>
    <col min="13316" max="13332" width="8.83203125" style="96" customWidth="1"/>
    <col min="13333" max="13333" width="9.33203125" style="96"/>
    <col min="13334" max="13337" width="9.1640625" style="96" customWidth="1"/>
    <col min="13338" max="13568" width="9.33203125" style="96"/>
    <col min="13569" max="13569" width="1.33203125" style="96" customWidth="1"/>
    <col min="13570" max="13570" width="1.5" style="96" customWidth="1"/>
    <col min="13571" max="13571" width="32.5" style="96" customWidth="1"/>
    <col min="13572" max="13588" width="8.83203125" style="96" customWidth="1"/>
    <col min="13589" max="13589" width="9.33203125" style="96"/>
    <col min="13590" max="13593" width="9.1640625" style="96" customWidth="1"/>
    <col min="13594" max="13824" width="9.33203125" style="96"/>
    <col min="13825" max="13825" width="1.33203125" style="96" customWidth="1"/>
    <col min="13826" max="13826" width="1.5" style="96" customWidth="1"/>
    <col min="13827" max="13827" width="32.5" style="96" customWidth="1"/>
    <col min="13828" max="13844" width="8.83203125" style="96" customWidth="1"/>
    <col min="13845" max="13845" width="9.33203125" style="96"/>
    <col min="13846" max="13849" width="9.1640625" style="96" customWidth="1"/>
    <col min="13850" max="14080" width="9.33203125" style="96"/>
    <col min="14081" max="14081" width="1.33203125" style="96" customWidth="1"/>
    <col min="14082" max="14082" width="1.5" style="96" customWidth="1"/>
    <col min="14083" max="14083" width="32.5" style="96" customWidth="1"/>
    <col min="14084" max="14100" width="8.83203125" style="96" customWidth="1"/>
    <col min="14101" max="14101" width="9.33203125" style="96"/>
    <col min="14102" max="14105" width="9.1640625" style="96" customWidth="1"/>
    <col min="14106" max="14336" width="9.33203125" style="96"/>
    <col min="14337" max="14337" width="1.33203125" style="96" customWidth="1"/>
    <col min="14338" max="14338" width="1.5" style="96" customWidth="1"/>
    <col min="14339" max="14339" width="32.5" style="96" customWidth="1"/>
    <col min="14340" max="14356" width="8.83203125" style="96" customWidth="1"/>
    <col min="14357" max="14357" width="9.33203125" style="96"/>
    <col min="14358" max="14361" width="9.1640625" style="96" customWidth="1"/>
    <col min="14362" max="14592" width="9.33203125" style="96"/>
    <col min="14593" max="14593" width="1.33203125" style="96" customWidth="1"/>
    <col min="14594" max="14594" width="1.5" style="96" customWidth="1"/>
    <col min="14595" max="14595" width="32.5" style="96" customWidth="1"/>
    <col min="14596" max="14612" width="8.83203125" style="96" customWidth="1"/>
    <col min="14613" max="14613" width="9.33203125" style="96"/>
    <col min="14614" max="14617" width="9.1640625" style="96" customWidth="1"/>
    <col min="14618" max="14848" width="9.33203125" style="96"/>
    <col min="14849" max="14849" width="1.33203125" style="96" customWidth="1"/>
    <col min="14850" max="14850" width="1.5" style="96" customWidth="1"/>
    <col min="14851" max="14851" width="32.5" style="96" customWidth="1"/>
    <col min="14852" max="14868" width="8.83203125" style="96" customWidth="1"/>
    <col min="14869" max="14869" width="9.33203125" style="96"/>
    <col min="14870" max="14873" width="9.1640625" style="96" customWidth="1"/>
    <col min="14874" max="15104" width="9.33203125" style="96"/>
    <col min="15105" max="15105" width="1.33203125" style="96" customWidth="1"/>
    <col min="15106" max="15106" width="1.5" style="96" customWidth="1"/>
    <col min="15107" max="15107" width="32.5" style="96" customWidth="1"/>
    <col min="15108" max="15124" width="8.83203125" style="96" customWidth="1"/>
    <col min="15125" max="15125" width="9.33203125" style="96"/>
    <col min="15126" max="15129" width="9.1640625" style="96" customWidth="1"/>
    <col min="15130" max="15360" width="9.33203125" style="96"/>
    <col min="15361" max="15361" width="1.33203125" style="96" customWidth="1"/>
    <col min="15362" max="15362" width="1.5" style="96" customWidth="1"/>
    <col min="15363" max="15363" width="32.5" style="96" customWidth="1"/>
    <col min="15364" max="15380" width="8.83203125" style="96" customWidth="1"/>
    <col min="15381" max="15381" width="9.33203125" style="96"/>
    <col min="15382" max="15385" width="9.1640625" style="96" customWidth="1"/>
    <col min="15386" max="15616" width="9.33203125" style="96"/>
    <col min="15617" max="15617" width="1.33203125" style="96" customWidth="1"/>
    <col min="15618" max="15618" width="1.5" style="96" customWidth="1"/>
    <col min="15619" max="15619" width="32.5" style="96" customWidth="1"/>
    <col min="15620" max="15636" width="8.83203125" style="96" customWidth="1"/>
    <col min="15637" max="15637" width="9.33203125" style="96"/>
    <col min="15638" max="15641" width="9.1640625" style="96" customWidth="1"/>
    <col min="15642" max="15872" width="9.33203125" style="96"/>
    <col min="15873" max="15873" width="1.33203125" style="96" customWidth="1"/>
    <col min="15874" max="15874" width="1.5" style="96" customWidth="1"/>
    <col min="15875" max="15875" width="32.5" style="96" customWidth="1"/>
    <col min="15876" max="15892" width="8.83203125" style="96" customWidth="1"/>
    <col min="15893" max="15893" width="9.33203125" style="96"/>
    <col min="15894" max="15897" width="9.1640625" style="96" customWidth="1"/>
    <col min="15898" max="16128" width="9.33203125" style="96"/>
    <col min="16129" max="16129" width="1.33203125" style="96" customWidth="1"/>
    <col min="16130" max="16130" width="1.5" style="96" customWidth="1"/>
    <col min="16131" max="16131" width="32.5" style="96" customWidth="1"/>
    <col min="16132" max="16148" width="8.83203125" style="96" customWidth="1"/>
    <col min="16149" max="16149" width="9.33203125" style="96"/>
    <col min="16150" max="16153" width="9.1640625" style="96" customWidth="1"/>
    <col min="16154" max="16384" width="9.33203125" style="96"/>
  </cols>
  <sheetData>
    <row r="1" spans="1:26" x14ac:dyDescent="0.2">
      <c r="A1" s="95" t="s">
        <v>0</v>
      </c>
    </row>
    <row r="2" spans="1:26" x14ac:dyDescent="0.2">
      <c r="A2" s="95" t="s">
        <v>142</v>
      </c>
    </row>
    <row r="3" spans="1:26" x14ac:dyDescent="0.2">
      <c r="A3" s="96" t="s">
        <v>83</v>
      </c>
    </row>
    <row r="4" spans="1:26" x14ac:dyDescent="0.2">
      <c r="A4" s="96" t="s">
        <v>84</v>
      </c>
    </row>
    <row r="7" spans="1:26" x14ac:dyDescent="0.2">
      <c r="A7" s="95" t="s">
        <v>120</v>
      </c>
    </row>
    <row r="9" spans="1:26" s="97" customFormat="1" x14ac:dyDescent="0.2">
      <c r="B9" s="98"/>
      <c r="C9" s="99"/>
      <c r="D9" s="142">
        <v>2020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5">
        <f>+D9+1</f>
        <v>2021</v>
      </c>
      <c r="R9" s="145"/>
      <c r="S9" s="145"/>
      <c r="T9" s="145"/>
      <c r="U9" s="145"/>
      <c r="V9" s="145">
        <f>+Q9+1</f>
        <v>2022</v>
      </c>
      <c r="W9" s="145"/>
      <c r="X9" s="145"/>
      <c r="Y9" s="145"/>
      <c r="Z9" s="145"/>
    </row>
    <row r="10" spans="1:26" s="97" customFormat="1" x14ac:dyDescent="0.2">
      <c r="B10" s="146" t="s">
        <v>100</v>
      </c>
      <c r="C10" s="138"/>
      <c r="D10" s="103" t="s">
        <v>1</v>
      </c>
      <c r="E10" s="103" t="s">
        <v>2</v>
      </c>
      <c r="F10" s="103" t="s">
        <v>3</v>
      </c>
      <c r="G10" s="103" t="s">
        <v>4</v>
      </c>
      <c r="H10" s="103" t="s">
        <v>5</v>
      </c>
      <c r="I10" s="103" t="s">
        <v>6</v>
      </c>
      <c r="J10" s="103" t="s">
        <v>7</v>
      </c>
      <c r="K10" s="103" t="s">
        <v>8</v>
      </c>
      <c r="L10" s="103" t="s">
        <v>13</v>
      </c>
      <c r="M10" s="103" t="s">
        <v>9</v>
      </c>
      <c r="N10" s="103" t="s">
        <v>10</v>
      </c>
      <c r="O10" s="103" t="s">
        <v>11</v>
      </c>
      <c r="P10" s="103" t="s">
        <v>106</v>
      </c>
      <c r="Q10" s="103" t="s">
        <v>107</v>
      </c>
      <c r="R10" s="103" t="s">
        <v>108</v>
      </c>
      <c r="S10" s="103" t="s">
        <v>109</v>
      </c>
      <c r="T10" s="103" t="s">
        <v>110</v>
      </c>
      <c r="U10" s="103" t="s">
        <v>106</v>
      </c>
      <c r="V10" s="103" t="s">
        <v>107</v>
      </c>
      <c r="W10" s="103" t="s">
        <v>108</v>
      </c>
      <c r="X10" s="103" t="s">
        <v>109</v>
      </c>
      <c r="Y10" s="103" t="s">
        <v>110</v>
      </c>
      <c r="Z10" s="103" t="s">
        <v>106</v>
      </c>
    </row>
    <row r="11" spans="1:26" x14ac:dyDescent="0.2">
      <c r="B11" s="104"/>
      <c r="C11" s="105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7"/>
      <c r="Q11" s="104"/>
      <c r="R11" s="105"/>
      <c r="S11" s="105"/>
      <c r="T11" s="105"/>
      <c r="U11" s="107"/>
      <c r="V11" s="104"/>
      <c r="W11" s="105"/>
      <c r="X11" s="105"/>
      <c r="Y11" s="105"/>
      <c r="Z11" s="107"/>
    </row>
    <row r="12" spans="1:26" x14ac:dyDescent="0.2">
      <c r="B12" s="104" t="s">
        <v>78</v>
      </c>
      <c r="C12" s="105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7"/>
      <c r="Q12" s="104"/>
      <c r="R12" s="105"/>
      <c r="S12" s="105"/>
      <c r="T12" s="105"/>
      <c r="U12" s="107"/>
      <c r="V12" s="104"/>
      <c r="W12" s="105"/>
      <c r="X12" s="105"/>
      <c r="Y12" s="105"/>
      <c r="Z12" s="107"/>
    </row>
    <row r="13" spans="1:26" x14ac:dyDescent="0.2">
      <c r="B13" s="104"/>
      <c r="C13" s="105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7"/>
      <c r="Q13" s="104"/>
      <c r="R13" s="105"/>
      <c r="S13" s="105"/>
      <c r="T13" s="105"/>
      <c r="U13" s="107"/>
      <c r="V13" s="104"/>
      <c r="W13" s="105"/>
      <c r="X13" s="105"/>
      <c r="Y13" s="105"/>
      <c r="Z13" s="107"/>
    </row>
    <row r="14" spans="1:26" x14ac:dyDescent="0.2">
      <c r="B14" s="104" t="s">
        <v>121</v>
      </c>
      <c r="C14" s="105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7"/>
      <c r="Q14" s="104"/>
      <c r="R14" s="105"/>
      <c r="S14" s="105"/>
      <c r="T14" s="105"/>
      <c r="U14" s="107"/>
      <c r="V14" s="104"/>
      <c r="W14" s="105"/>
      <c r="X14" s="105"/>
      <c r="Y14" s="105"/>
      <c r="Z14" s="107"/>
    </row>
    <row r="15" spans="1:26" x14ac:dyDescent="0.2">
      <c r="B15" s="104" t="s">
        <v>122</v>
      </c>
      <c r="C15" s="105"/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7"/>
      <c r="Q15" s="104"/>
      <c r="R15" s="105"/>
      <c r="S15" s="105"/>
      <c r="T15" s="105"/>
      <c r="U15" s="107"/>
      <c r="V15" s="104"/>
      <c r="W15" s="105"/>
      <c r="X15" s="105"/>
      <c r="Y15" s="105"/>
      <c r="Z15" s="107"/>
    </row>
    <row r="16" spans="1:26" x14ac:dyDescent="0.2">
      <c r="B16" s="104"/>
      <c r="C16" s="112" t="s">
        <v>111</v>
      </c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7"/>
      <c r="Q16" s="104"/>
      <c r="R16" s="105"/>
      <c r="S16" s="105"/>
      <c r="T16" s="105"/>
      <c r="U16" s="107"/>
      <c r="V16" s="104"/>
      <c r="W16" s="105"/>
      <c r="X16" s="105"/>
      <c r="Y16" s="105"/>
      <c r="Z16" s="107"/>
    </row>
    <row r="17" spans="2:27" x14ac:dyDescent="0.2">
      <c r="B17" s="104"/>
      <c r="C17" s="112" t="s">
        <v>111</v>
      </c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7"/>
      <c r="Q17" s="104"/>
      <c r="R17" s="105"/>
      <c r="S17" s="105"/>
      <c r="T17" s="105"/>
      <c r="U17" s="107"/>
      <c r="V17" s="104"/>
      <c r="W17" s="105"/>
      <c r="X17" s="105"/>
      <c r="Y17" s="105"/>
      <c r="Z17" s="107"/>
    </row>
    <row r="18" spans="2:27" x14ac:dyDescent="0.2">
      <c r="B18" s="104"/>
      <c r="C18" s="112" t="s">
        <v>111</v>
      </c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7"/>
      <c r="Q18" s="104"/>
      <c r="R18" s="105"/>
      <c r="S18" s="105"/>
      <c r="T18" s="105"/>
      <c r="U18" s="107"/>
      <c r="V18" s="104"/>
      <c r="W18" s="105"/>
      <c r="X18" s="105"/>
      <c r="Y18" s="105"/>
      <c r="Z18" s="107"/>
    </row>
    <row r="19" spans="2:27" x14ac:dyDescent="0.2">
      <c r="B19" s="104"/>
      <c r="C19" s="112" t="s">
        <v>111</v>
      </c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7"/>
      <c r="Q19" s="104"/>
      <c r="R19" s="105"/>
      <c r="S19" s="105"/>
      <c r="T19" s="105"/>
      <c r="U19" s="107"/>
      <c r="V19" s="104"/>
      <c r="W19" s="105"/>
      <c r="X19" s="105"/>
      <c r="Y19" s="105"/>
      <c r="Z19" s="107"/>
    </row>
    <row r="20" spans="2:27" x14ac:dyDescent="0.2">
      <c r="B20" s="104"/>
      <c r="C20" s="112" t="s">
        <v>111</v>
      </c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7"/>
      <c r="Q20" s="104"/>
      <c r="R20" s="105"/>
      <c r="S20" s="105"/>
      <c r="T20" s="105"/>
      <c r="U20" s="107"/>
      <c r="V20" s="104"/>
      <c r="W20" s="105"/>
      <c r="X20" s="105"/>
      <c r="Y20" s="105"/>
      <c r="Z20" s="107"/>
    </row>
    <row r="21" spans="2:27" x14ac:dyDescent="0.2">
      <c r="B21" s="104"/>
      <c r="C21" s="112" t="s">
        <v>111</v>
      </c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7"/>
      <c r="Q21" s="104"/>
      <c r="R21" s="105"/>
      <c r="S21" s="105"/>
      <c r="T21" s="105"/>
      <c r="U21" s="107"/>
      <c r="V21" s="104"/>
      <c r="W21" s="105"/>
      <c r="X21" s="105"/>
      <c r="Y21" s="105"/>
      <c r="Z21" s="107"/>
    </row>
    <row r="22" spans="2:27" x14ac:dyDescent="0.2">
      <c r="B22" s="104"/>
      <c r="C22" s="112" t="s">
        <v>119</v>
      </c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7"/>
      <c r="Q22" s="104"/>
      <c r="R22" s="105"/>
      <c r="S22" s="105"/>
      <c r="T22" s="105"/>
      <c r="U22" s="107"/>
      <c r="V22" s="104"/>
      <c r="W22" s="105"/>
      <c r="X22" s="105"/>
      <c r="Y22" s="105"/>
      <c r="Z22" s="107"/>
    </row>
    <row r="23" spans="2:27" x14ac:dyDescent="0.2">
      <c r="B23" s="104"/>
      <c r="C23" s="105"/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7"/>
      <c r="Q23" s="104"/>
      <c r="R23" s="105"/>
      <c r="S23" s="105"/>
      <c r="T23" s="105"/>
      <c r="U23" s="107"/>
      <c r="V23" s="104"/>
      <c r="W23" s="105"/>
      <c r="X23" s="105"/>
      <c r="Y23" s="105"/>
      <c r="Z23" s="107"/>
    </row>
    <row r="24" spans="2:27" x14ac:dyDescent="0.2">
      <c r="B24" s="104" t="s">
        <v>79</v>
      </c>
      <c r="C24" s="105"/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7"/>
      <c r="Q24" s="104"/>
      <c r="R24" s="105"/>
      <c r="S24" s="105"/>
      <c r="T24" s="105"/>
      <c r="U24" s="107"/>
      <c r="V24" s="104"/>
      <c r="W24" s="105"/>
      <c r="X24" s="105"/>
      <c r="Y24" s="105"/>
      <c r="Z24" s="107"/>
    </row>
    <row r="25" spans="2:27" x14ac:dyDescent="0.2">
      <c r="B25" s="104" t="s">
        <v>123</v>
      </c>
      <c r="C25" s="105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7"/>
      <c r="Q25" s="104"/>
      <c r="R25" s="105"/>
      <c r="S25" s="105"/>
      <c r="T25" s="105"/>
      <c r="U25" s="107"/>
      <c r="V25" s="104"/>
      <c r="W25" s="105"/>
      <c r="X25" s="105"/>
      <c r="Y25" s="105"/>
      <c r="Z25" s="107"/>
    </row>
    <row r="26" spans="2:27" x14ac:dyDescent="0.2">
      <c r="B26" s="104"/>
      <c r="C26" s="112" t="s">
        <v>111</v>
      </c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7"/>
      <c r="Q26" s="104"/>
      <c r="R26" s="105"/>
      <c r="S26" s="105"/>
      <c r="T26" s="105"/>
      <c r="U26" s="107"/>
      <c r="V26" s="104"/>
      <c r="W26" s="105"/>
      <c r="X26" s="105"/>
      <c r="Y26" s="105"/>
      <c r="Z26" s="107"/>
    </row>
    <row r="27" spans="2:27" x14ac:dyDescent="0.2">
      <c r="B27" s="104"/>
      <c r="C27" s="112" t="s">
        <v>111</v>
      </c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7"/>
      <c r="Q27" s="104"/>
      <c r="R27" s="105"/>
      <c r="S27" s="105"/>
      <c r="T27" s="105"/>
      <c r="U27" s="107"/>
      <c r="V27" s="104"/>
      <c r="W27" s="105"/>
      <c r="X27" s="105"/>
      <c r="Y27" s="105"/>
      <c r="Z27" s="107"/>
    </row>
    <row r="28" spans="2:27" x14ac:dyDescent="0.2">
      <c r="B28" s="104"/>
      <c r="C28" s="112" t="s">
        <v>111</v>
      </c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7"/>
      <c r="Q28" s="104"/>
      <c r="R28" s="105"/>
      <c r="S28" s="105"/>
      <c r="T28" s="105"/>
      <c r="U28" s="107"/>
      <c r="V28" s="104"/>
      <c r="W28" s="105"/>
      <c r="X28" s="105"/>
      <c r="Y28" s="105"/>
      <c r="Z28" s="107"/>
    </row>
    <row r="29" spans="2:27" x14ac:dyDescent="0.2">
      <c r="B29" s="104"/>
      <c r="C29" s="112" t="s">
        <v>111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7"/>
      <c r="Q29" s="104"/>
      <c r="R29" s="105"/>
      <c r="S29" s="105"/>
      <c r="T29" s="105"/>
      <c r="U29" s="107"/>
      <c r="V29" s="104"/>
      <c r="W29" s="105"/>
      <c r="X29" s="105"/>
      <c r="Y29" s="105"/>
      <c r="Z29" s="107"/>
    </row>
    <row r="30" spans="2:27" x14ac:dyDescent="0.2">
      <c r="B30" s="104"/>
      <c r="C30" s="112" t="s">
        <v>119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7"/>
      <c r="Q30" s="104"/>
      <c r="R30" s="105"/>
      <c r="S30" s="105"/>
      <c r="T30" s="105"/>
      <c r="U30" s="107"/>
      <c r="V30" s="104"/>
      <c r="W30" s="105"/>
      <c r="X30" s="105"/>
      <c r="Y30" s="105"/>
      <c r="Z30" s="107"/>
    </row>
    <row r="31" spans="2:27" x14ac:dyDescent="0.2">
      <c r="B31" s="104"/>
      <c r="C31" s="112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7"/>
      <c r="Q31" s="104"/>
      <c r="R31" s="105"/>
      <c r="S31" s="105"/>
      <c r="T31" s="105"/>
      <c r="U31" s="107"/>
      <c r="V31" s="104"/>
      <c r="W31" s="105"/>
      <c r="X31" s="105"/>
      <c r="Y31" s="105"/>
      <c r="Z31" s="107"/>
      <c r="AA31" s="104"/>
    </row>
    <row r="32" spans="2:27" x14ac:dyDescent="0.2">
      <c r="B32" s="104"/>
      <c r="C32" s="105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7"/>
      <c r="Q32" s="104"/>
      <c r="R32" s="105"/>
      <c r="S32" s="105"/>
      <c r="T32" s="105"/>
      <c r="U32" s="107"/>
      <c r="V32" s="104"/>
      <c r="W32" s="105"/>
      <c r="X32" s="105"/>
      <c r="Y32" s="105"/>
      <c r="Z32" s="107"/>
      <c r="AA32" s="104"/>
    </row>
    <row r="33" spans="2:27" x14ac:dyDescent="0.2">
      <c r="B33" s="142" t="s">
        <v>124</v>
      </c>
      <c r="C33" s="143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5"/>
      <c r="Q33" s="113"/>
      <c r="R33" s="116"/>
      <c r="S33" s="116"/>
      <c r="T33" s="116"/>
      <c r="U33" s="117"/>
      <c r="V33" s="113"/>
      <c r="W33" s="116"/>
      <c r="X33" s="116"/>
      <c r="Y33" s="116"/>
      <c r="Z33" s="117"/>
      <c r="AA33" s="104"/>
    </row>
    <row r="34" spans="2:27" x14ac:dyDescent="0.2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0"/>
      <c r="AA34" s="104"/>
    </row>
    <row r="35" spans="2:27" x14ac:dyDescent="0.2">
      <c r="B35" s="104"/>
      <c r="C35" s="105" t="s">
        <v>113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 t="s">
        <v>114</v>
      </c>
      <c r="W35" s="105"/>
      <c r="X35" s="105"/>
      <c r="Y35" s="105"/>
      <c r="Z35" s="107"/>
      <c r="AA35" s="104"/>
    </row>
    <row r="36" spans="2:27" x14ac:dyDescent="0.2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7"/>
      <c r="AA36" s="104"/>
    </row>
    <row r="37" spans="2:27" x14ac:dyDescent="0.2">
      <c r="B37" s="104"/>
      <c r="C37" s="127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40"/>
      <c r="X37" s="140"/>
      <c r="Y37" s="140"/>
      <c r="Z37" s="141"/>
      <c r="AA37" s="104"/>
    </row>
    <row r="38" spans="2:27" x14ac:dyDescent="0.2">
      <c r="B38" s="104"/>
      <c r="C38" s="128" t="s">
        <v>115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47" t="s">
        <v>115</v>
      </c>
      <c r="X38" s="147"/>
      <c r="Y38" s="147"/>
      <c r="Z38" s="148"/>
      <c r="AA38" s="104"/>
    </row>
    <row r="39" spans="2:27" x14ac:dyDescent="0.2">
      <c r="B39" s="104"/>
      <c r="C39" s="128" t="s">
        <v>117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36" t="s">
        <v>118</v>
      </c>
      <c r="X39" s="136"/>
      <c r="Y39" s="136"/>
      <c r="Z39" s="137"/>
      <c r="AA39" s="104"/>
    </row>
    <row r="40" spans="2:27" x14ac:dyDescent="0.2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3"/>
      <c r="AA40" s="104"/>
    </row>
  </sheetData>
  <mergeCells count="8">
    <mergeCell ref="B10:C10"/>
    <mergeCell ref="B33:C33"/>
    <mergeCell ref="W37:Z37"/>
    <mergeCell ref="W38:Z38"/>
    <mergeCell ref="W39:Z39"/>
    <mergeCell ref="D9:P9"/>
    <mergeCell ref="Q9:U9"/>
    <mergeCell ref="V9:Z9"/>
  </mergeCells>
  <pageMargins left="0.25" right="0.25" top="1" bottom="1" header="0.5" footer="0.5"/>
  <pageSetup paperSize="5" scale="90" fitToHeight="0" orientation="landscape" r:id="rId1"/>
  <headerFooter alignWithMargins="0">
    <oddHeader xml:space="preserve">&amp;RAnnex A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workbookViewId="0">
      <selection activeCell="D10" sqref="D10:P10"/>
    </sheetView>
  </sheetViews>
  <sheetFormatPr defaultRowHeight="12.75" x14ac:dyDescent="0.2"/>
  <cols>
    <col min="1" max="1" width="1.33203125" style="96" customWidth="1"/>
    <col min="2" max="2" width="1.5" style="96" customWidth="1"/>
    <col min="3" max="3" width="32.5" style="96" customWidth="1"/>
    <col min="4" max="16" width="8.83203125" style="96" customWidth="1"/>
    <col min="17" max="17" width="7.1640625" style="96" customWidth="1"/>
    <col min="18" max="18" width="14.1640625" style="96" customWidth="1"/>
    <col min="19" max="20" width="8.83203125" style="96" customWidth="1"/>
    <col min="21" max="21" width="9.33203125" style="96"/>
    <col min="22" max="25" width="9.1640625" style="96" customWidth="1"/>
    <col min="26" max="256" width="9.33203125" style="96"/>
    <col min="257" max="257" width="1.33203125" style="96" customWidth="1"/>
    <col min="258" max="258" width="1.5" style="96" customWidth="1"/>
    <col min="259" max="259" width="32.5" style="96" customWidth="1"/>
    <col min="260" max="272" width="8.83203125" style="96" customWidth="1"/>
    <col min="273" max="273" width="7.1640625" style="96" customWidth="1"/>
    <col min="274" max="274" width="14.1640625" style="96" customWidth="1"/>
    <col min="275" max="276" width="8.83203125" style="96" customWidth="1"/>
    <col min="277" max="277" width="9.33203125" style="96"/>
    <col min="278" max="281" width="9.1640625" style="96" customWidth="1"/>
    <col min="282" max="512" width="9.33203125" style="96"/>
    <col min="513" max="513" width="1.33203125" style="96" customWidth="1"/>
    <col min="514" max="514" width="1.5" style="96" customWidth="1"/>
    <col min="515" max="515" width="32.5" style="96" customWidth="1"/>
    <col min="516" max="528" width="8.83203125" style="96" customWidth="1"/>
    <col min="529" max="529" width="7.1640625" style="96" customWidth="1"/>
    <col min="530" max="530" width="14.1640625" style="96" customWidth="1"/>
    <col min="531" max="532" width="8.83203125" style="96" customWidth="1"/>
    <col min="533" max="533" width="9.33203125" style="96"/>
    <col min="534" max="537" width="9.1640625" style="96" customWidth="1"/>
    <col min="538" max="768" width="9.33203125" style="96"/>
    <col min="769" max="769" width="1.33203125" style="96" customWidth="1"/>
    <col min="770" max="770" width="1.5" style="96" customWidth="1"/>
    <col min="771" max="771" width="32.5" style="96" customWidth="1"/>
    <col min="772" max="784" width="8.83203125" style="96" customWidth="1"/>
    <col min="785" max="785" width="7.1640625" style="96" customWidth="1"/>
    <col min="786" max="786" width="14.1640625" style="96" customWidth="1"/>
    <col min="787" max="788" width="8.83203125" style="96" customWidth="1"/>
    <col min="789" max="789" width="9.33203125" style="96"/>
    <col min="790" max="793" width="9.1640625" style="96" customWidth="1"/>
    <col min="794" max="1024" width="9.33203125" style="96"/>
    <col min="1025" max="1025" width="1.33203125" style="96" customWidth="1"/>
    <col min="1026" max="1026" width="1.5" style="96" customWidth="1"/>
    <col min="1027" max="1027" width="32.5" style="96" customWidth="1"/>
    <col min="1028" max="1040" width="8.83203125" style="96" customWidth="1"/>
    <col min="1041" max="1041" width="7.1640625" style="96" customWidth="1"/>
    <col min="1042" max="1042" width="14.1640625" style="96" customWidth="1"/>
    <col min="1043" max="1044" width="8.83203125" style="96" customWidth="1"/>
    <col min="1045" max="1045" width="9.33203125" style="96"/>
    <col min="1046" max="1049" width="9.1640625" style="96" customWidth="1"/>
    <col min="1050" max="1280" width="9.33203125" style="96"/>
    <col min="1281" max="1281" width="1.33203125" style="96" customWidth="1"/>
    <col min="1282" max="1282" width="1.5" style="96" customWidth="1"/>
    <col min="1283" max="1283" width="32.5" style="96" customWidth="1"/>
    <col min="1284" max="1296" width="8.83203125" style="96" customWidth="1"/>
    <col min="1297" max="1297" width="7.1640625" style="96" customWidth="1"/>
    <col min="1298" max="1298" width="14.1640625" style="96" customWidth="1"/>
    <col min="1299" max="1300" width="8.83203125" style="96" customWidth="1"/>
    <col min="1301" max="1301" width="9.33203125" style="96"/>
    <col min="1302" max="1305" width="9.1640625" style="96" customWidth="1"/>
    <col min="1306" max="1536" width="9.33203125" style="96"/>
    <col min="1537" max="1537" width="1.33203125" style="96" customWidth="1"/>
    <col min="1538" max="1538" width="1.5" style="96" customWidth="1"/>
    <col min="1539" max="1539" width="32.5" style="96" customWidth="1"/>
    <col min="1540" max="1552" width="8.83203125" style="96" customWidth="1"/>
    <col min="1553" max="1553" width="7.1640625" style="96" customWidth="1"/>
    <col min="1554" max="1554" width="14.1640625" style="96" customWidth="1"/>
    <col min="1555" max="1556" width="8.83203125" style="96" customWidth="1"/>
    <col min="1557" max="1557" width="9.33203125" style="96"/>
    <col min="1558" max="1561" width="9.1640625" style="96" customWidth="1"/>
    <col min="1562" max="1792" width="9.33203125" style="96"/>
    <col min="1793" max="1793" width="1.33203125" style="96" customWidth="1"/>
    <col min="1794" max="1794" width="1.5" style="96" customWidth="1"/>
    <col min="1795" max="1795" width="32.5" style="96" customWidth="1"/>
    <col min="1796" max="1808" width="8.83203125" style="96" customWidth="1"/>
    <col min="1809" max="1809" width="7.1640625" style="96" customWidth="1"/>
    <col min="1810" max="1810" width="14.1640625" style="96" customWidth="1"/>
    <col min="1811" max="1812" width="8.83203125" style="96" customWidth="1"/>
    <col min="1813" max="1813" width="9.33203125" style="96"/>
    <col min="1814" max="1817" width="9.1640625" style="96" customWidth="1"/>
    <col min="1818" max="2048" width="9.33203125" style="96"/>
    <col min="2049" max="2049" width="1.33203125" style="96" customWidth="1"/>
    <col min="2050" max="2050" width="1.5" style="96" customWidth="1"/>
    <col min="2051" max="2051" width="32.5" style="96" customWidth="1"/>
    <col min="2052" max="2064" width="8.83203125" style="96" customWidth="1"/>
    <col min="2065" max="2065" width="7.1640625" style="96" customWidth="1"/>
    <col min="2066" max="2066" width="14.1640625" style="96" customWidth="1"/>
    <col min="2067" max="2068" width="8.83203125" style="96" customWidth="1"/>
    <col min="2069" max="2069" width="9.33203125" style="96"/>
    <col min="2070" max="2073" width="9.1640625" style="96" customWidth="1"/>
    <col min="2074" max="2304" width="9.33203125" style="96"/>
    <col min="2305" max="2305" width="1.33203125" style="96" customWidth="1"/>
    <col min="2306" max="2306" width="1.5" style="96" customWidth="1"/>
    <col min="2307" max="2307" width="32.5" style="96" customWidth="1"/>
    <col min="2308" max="2320" width="8.83203125" style="96" customWidth="1"/>
    <col min="2321" max="2321" width="7.1640625" style="96" customWidth="1"/>
    <col min="2322" max="2322" width="14.1640625" style="96" customWidth="1"/>
    <col min="2323" max="2324" width="8.83203125" style="96" customWidth="1"/>
    <col min="2325" max="2325" width="9.33203125" style="96"/>
    <col min="2326" max="2329" width="9.1640625" style="96" customWidth="1"/>
    <col min="2330" max="2560" width="9.33203125" style="96"/>
    <col min="2561" max="2561" width="1.33203125" style="96" customWidth="1"/>
    <col min="2562" max="2562" width="1.5" style="96" customWidth="1"/>
    <col min="2563" max="2563" width="32.5" style="96" customWidth="1"/>
    <col min="2564" max="2576" width="8.83203125" style="96" customWidth="1"/>
    <col min="2577" max="2577" width="7.1640625" style="96" customWidth="1"/>
    <col min="2578" max="2578" width="14.1640625" style="96" customWidth="1"/>
    <col min="2579" max="2580" width="8.83203125" style="96" customWidth="1"/>
    <col min="2581" max="2581" width="9.33203125" style="96"/>
    <col min="2582" max="2585" width="9.1640625" style="96" customWidth="1"/>
    <col min="2586" max="2816" width="9.33203125" style="96"/>
    <col min="2817" max="2817" width="1.33203125" style="96" customWidth="1"/>
    <col min="2818" max="2818" width="1.5" style="96" customWidth="1"/>
    <col min="2819" max="2819" width="32.5" style="96" customWidth="1"/>
    <col min="2820" max="2832" width="8.83203125" style="96" customWidth="1"/>
    <col min="2833" max="2833" width="7.1640625" style="96" customWidth="1"/>
    <col min="2834" max="2834" width="14.1640625" style="96" customWidth="1"/>
    <col min="2835" max="2836" width="8.83203125" style="96" customWidth="1"/>
    <col min="2837" max="2837" width="9.33203125" style="96"/>
    <col min="2838" max="2841" width="9.1640625" style="96" customWidth="1"/>
    <col min="2842" max="3072" width="9.33203125" style="96"/>
    <col min="3073" max="3073" width="1.33203125" style="96" customWidth="1"/>
    <col min="3074" max="3074" width="1.5" style="96" customWidth="1"/>
    <col min="3075" max="3075" width="32.5" style="96" customWidth="1"/>
    <col min="3076" max="3088" width="8.83203125" style="96" customWidth="1"/>
    <col min="3089" max="3089" width="7.1640625" style="96" customWidth="1"/>
    <col min="3090" max="3090" width="14.1640625" style="96" customWidth="1"/>
    <col min="3091" max="3092" width="8.83203125" style="96" customWidth="1"/>
    <col min="3093" max="3093" width="9.33203125" style="96"/>
    <col min="3094" max="3097" width="9.1640625" style="96" customWidth="1"/>
    <col min="3098" max="3328" width="9.33203125" style="96"/>
    <col min="3329" max="3329" width="1.33203125" style="96" customWidth="1"/>
    <col min="3330" max="3330" width="1.5" style="96" customWidth="1"/>
    <col min="3331" max="3331" width="32.5" style="96" customWidth="1"/>
    <col min="3332" max="3344" width="8.83203125" style="96" customWidth="1"/>
    <col min="3345" max="3345" width="7.1640625" style="96" customWidth="1"/>
    <col min="3346" max="3346" width="14.1640625" style="96" customWidth="1"/>
    <col min="3347" max="3348" width="8.83203125" style="96" customWidth="1"/>
    <col min="3349" max="3349" width="9.33203125" style="96"/>
    <col min="3350" max="3353" width="9.1640625" style="96" customWidth="1"/>
    <col min="3354" max="3584" width="9.33203125" style="96"/>
    <col min="3585" max="3585" width="1.33203125" style="96" customWidth="1"/>
    <col min="3586" max="3586" width="1.5" style="96" customWidth="1"/>
    <col min="3587" max="3587" width="32.5" style="96" customWidth="1"/>
    <col min="3588" max="3600" width="8.83203125" style="96" customWidth="1"/>
    <col min="3601" max="3601" width="7.1640625" style="96" customWidth="1"/>
    <col min="3602" max="3602" width="14.1640625" style="96" customWidth="1"/>
    <col min="3603" max="3604" width="8.83203125" style="96" customWidth="1"/>
    <col min="3605" max="3605" width="9.33203125" style="96"/>
    <col min="3606" max="3609" width="9.1640625" style="96" customWidth="1"/>
    <col min="3610" max="3840" width="9.33203125" style="96"/>
    <col min="3841" max="3841" width="1.33203125" style="96" customWidth="1"/>
    <col min="3842" max="3842" width="1.5" style="96" customWidth="1"/>
    <col min="3843" max="3843" width="32.5" style="96" customWidth="1"/>
    <col min="3844" max="3856" width="8.83203125" style="96" customWidth="1"/>
    <col min="3857" max="3857" width="7.1640625" style="96" customWidth="1"/>
    <col min="3858" max="3858" width="14.1640625" style="96" customWidth="1"/>
    <col min="3859" max="3860" width="8.83203125" style="96" customWidth="1"/>
    <col min="3861" max="3861" width="9.33203125" style="96"/>
    <col min="3862" max="3865" width="9.1640625" style="96" customWidth="1"/>
    <col min="3866" max="4096" width="9.33203125" style="96"/>
    <col min="4097" max="4097" width="1.33203125" style="96" customWidth="1"/>
    <col min="4098" max="4098" width="1.5" style="96" customWidth="1"/>
    <col min="4099" max="4099" width="32.5" style="96" customWidth="1"/>
    <col min="4100" max="4112" width="8.83203125" style="96" customWidth="1"/>
    <col min="4113" max="4113" width="7.1640625" style="96" customWidth="1"/>
    <col min="4114" max="4114" width="14.1640625" style="96" customWidth="1"/>
    <col min="4115" max="4116" width="8.83203125" style="96" customWidth="1"/>
    <col min="4117" max="4117" width="9.33203125" style="96"/>
    <col min="4118" max="4121" width="9.1640625" style="96" customWidth="1"/>
    <col min="4122" max="4352" width="9.33203125" style="96"/>
    <col min="4353" max="4353" width="1.33203125" style="96" customWidth="1"/>
    <col min="4354" max="4354" width="1.5" style="96" customWidth="1"/>
    <col min="4355" max="4355" width="32.5" style="96" customWidth="1"/>
    <col min="4356" max="4368" width="8.83203125" style="96" customWidth="1"/>
    <col min="4369" max="4369" width="7.1640625" style="96" customWidth="1"/>
    <col min="4370" max="4370" width="14.1640625" style="96" customWidth="1"/>
    <col min="4371" max="4372" width="8.83203125" style="96" customWidth="1"/>
    <col min="4373" max="4373" width="9.33203125" style="96"/>
    <col min="4374" max="4377" width="9.1640625" style="96" customWidth="1"/>
    <col min="4378" max="4608" width="9.33203125" style="96"/>
    <col min="4609" max="4609" width="1.33203125" style="96" customWidth="1"/>
    <col min="4610" max="4610" width="1.5" style="96" customWidth="1"/>
    <col min="4611" max="4611" width="32.5" style="96" customWidth="1"/>
    <col min="4612" max="4624" width="8.83203125" style="96" customWidth="1"/>
    <col min="4625" max="4625" width="7.1640625" style="96" customWidth="1"/>
    <col min="4626" max="4626" width="14.1640625" style="96" customWidth="1"/>
    <col min="4627" max="4628" width="8.83203125" style="96" customWidth="1"/>
    <col min="4629" max="4629" width="9.33203125" style="96"/>
    <col min="4630" max="4633" width="9.1640625" style="96" customWidth="1"/>
    <col min="4634" max="4864" width="9.33203125" style="96"/>
    <col min="4865" max="4865" width="1.33203125" style="96" customWidth="1"/>
    <col min="4866" max="4866" width="1.5" style="96" customWidth="1"/>
    <col min="4867" max="4867" width="32.5" style="96" customWidth="1"/>
    <col min="4868" max="4880" width="8.83203125" style="96" customWidth="1"/>
    <col min="4881" max="4881" width="7.1640625" style="96" customWidth="1"/>
    <col min="4882" max="4882" width="14.1640625" style="96" customWidth="1"/>
    <col min="4883" max="4884" width="8.83203125" style="96" customWidth="1"/>
    <col min="4885" max="4885" width="9.33203125" style="96"/>
    <col min="4886" max="4889" width="9.1640625" style="96" customWidth="1"/>
    <col min="4890" max="5120" width="9.33203125" style="96"/>
    <col min="5121" max="5121" width="1.33203125" style="96" customWidth="1"/>
    <col min="5122" max="5122" width="1.5" style="96" customWidth="1"/>
    <col min="5123" max="5123" width="32.5" style="96" customWidth="1"/>
    <col min="5124" max="5136" width="8.83203125" style="96" customWidth="1"/>
    <col min="5137" max="5137" width="7.1640625" style="96" customWidth="1"/>
    <col min="5138" max="5138" width="14.1640625" style="96" customWidth="1"/>
    <col min="5139" max="5140" width="8.83203125" style="96" customWidth="1"/>
    <col min="5141" max="5141" width="9.33203125" style="96"/>
    <col min="5142" max="5145" width="9.1640625" style="96" customWidth="1"/>
    <col min="5146" max="5376" width="9.33203125" style="96"/>
    <col min="5377" max="5377" width="1.33203125" style="96" customWidth="1"/>
    <col min="5378" max="5378" width="1.5" style="96" customWidth="1"/>
    <col min="5379" max="5379" width="32.5" style="96" customWidth="1"/>
    <col min="5380" max="5392" width="8.83203125" style="96" customWidth="1"/>
    <col min="5393" max="5393" width="7.1640625" style="96" customWidth="1"/>
    <col min="5394" max="5394" width="14.1640625" style="96" customWidth="1"/>
    <col min="5395" max="5396" width="8.83203125" style="96" customWidth="1"/>
    <col min="5397" max="5397" width="9.33203125" style="96"/>
    <col min="5398" max="5401" width="9.1640625" style="96" customWidth="1"/>
    <col min="5402" max="5632" width="9.33203125" style="96"/>
    <col min="5633" max="5633" width="1.33203125" style="96" customWidth="1"/>
    <col min="5634" max="5634" width="1.5" style="96" customWidth="1"/>
    <col min="5635" max="5635" width="32.5" style="96" customWidth="1"/>
    <col min="5636" max="5648" width="8.83203125" style="96" customWidth="1"/>
    <col min="5649" max="5649" width="7.1640625" style="96" customWidth="1"/>
    <col min="5650" max="5650" width="14.1640625" style="96" customWidth="1"/>
    <col min="5651" max="5652" width="8.83203125" style="96" customWidth="1"/>
    <col min="5653" max="5653" width="9.33203125" style="96"/>
    <col min="5654" max="5657" width="9.1640625" style="96" customWidth="1"/>
    <col min="5658" max="5888" width="9.33203125" style="96"/>
    <col min="5889" max="5889" width="1.33203125" style="96" customWidth="1"/>
    <col min="5890" max="5890" width="1.5" style="96" customWidth="1"/>
    <col min="5891" max="5891" width="32.5" style="96" customWidth="1"/>
    <col min="5892" max="5904" width="8.83203125" style="96" customWidth="1"/>
    <col min="5905" max="5905" width="7.1640625" style="96" customWidth="1"/>
    <col min="5906" max="5906" width="14.1640625" style="96" customWidth="1"/>
    <col min="5907" max="5908" width="8.83203125" style="96" customWidth="1"/>
    <col min="5909" max="5909" width="9.33203125" style="96"/>
    <col min="5910" max="5913" width="9.1640625" style="96" customWidth="1"/>
    <col min="5914" max="6144" width="9.33203125" style="96"/>
    <col min="6145" max="6145" width="1.33203125" style="96" customWidth="1"/>
    <col min="6146" max="6146" width="1.5" style="96" customWidth="1"/>
    <col min="6147" max="6147" width="32.5" style="96" customWidth="1"/>
    <col min="6148" max="6160" width="8.83203125" style="96" customWidth="1"/>
    <col min="6161" max="6161" width="7.1640625" style="96" customWidth="1"/>
    <col min="6162" max="6162" width="14.1640625" style="96" customWidth="1"/>
    <col min="6163" max="6164" width="8.83203125" style="96" customWidth="1"/>
    <col min="6165" max="6165" width="9.33203125" style="96"/>
    <col min="6166" max="6169" width="9.1640625" style="96" customWidth="1"/>
    <col min="6170" max="6400" width="9.33203125" style="96"/>
    <col min="6401" max="6401" width="1.33203125" style="96" customWidth="1"/>
    <col min="6402" max="6402" width="1.5" style="96" customWidth="1"/>
    <col min="6403" max="6403" width="32.5" style="96" customWidth="1"/>
    <col min="6404" max="6416" width="8.83203125" style="96" customWidth="1"/>
    <col min="6417" max="6417" width="7.1640625" style="96" customWidth="1"/>
    <col min="6418" max="6418" width="14.1640625" style="96" customWidth="1"/>
    <col min="6419" max="6420" width="8.83203125" style="96" customWidth="1"/>
    <col min="6421" max="6421" width="9.33203125" style="96"/>
    <col min="6422" max="6425" width="9.1640625" style="96" customWidth="1"/>
    <col min="6426" max="6656" width="9.33203125" style="96"/>
    <col min="6657" max="6657" width="1.33203125" style="96" customWidth="1"/>
    <col min="6658" max="6658" width="1.5" style="96" customWidth="1"/>
    <col min="6659" max="6659" width="32.5" style="96" customWidth="1"/>
    <col min="6660" max="6672" width="8.83203125" style="96" customWidth="1"/>
    <col min="6673" max="6673" width="7.1640625" style="96" customWidth="1"/>
    <col min="6674" max="6674" width="14.1640625" style="96" customWidth="1"/>
    <col min="6675" max="6676" width="8.83203125" style="96" customWidth="1"/>
    <col min="6677" max="6677" width="9.33203125" style="96"/>
    <col min="6678" max="6681" width="9.1640625" style="96" customWidth="1"/>
    <col min="6682" max="6912" width="9.33203125" style="96"/>
    <col min="6913" max="6913" width="1.33203125" style="96" customWidth="1"/>
    <col min="6914" max="6914" width="1.5" style="96" customWidth="1"/>
    <col min="6915" max="6915" width="32.5" style="96" customWidth="1"/>
    <col min="6916" max="6928" width="8.83203125" style="96" customWidth="1"/>
    <col min="6929" max="6929" width="7.1640625" style="96" customWidth="1"/>
    <col min="6930" max="6930" width="14.1640625" style="96" customWidth="1"/>
    <col min="6931" max="6932" width="8.83203125" style="96" customWidth="1"/>
    <col min="6933" max="6933" width="9.33203125" style="96"/>
    <col min="6934" max="6937" width="9.1640625" style="96" customWidth="1"/>
    <col min="6938" max="7168" width="9.33203125" style="96"/>
    <col min="7169" max="7169" width="1.33203125" style="96" customWidth="1"/>
    <col min="7170" max="7170" width="1.5" style="96" customWidth="1"/>
    <col min="7171" max="7171" width="32.5" style="96" customWidth="1"/>
    <col min="7172" max="7184" width="8.83203125" style="96" customWidth="1"/>
    <col min="7185" max="7185" width="7.1640625" style="96" customWidth="1"/>
    <col min="7186" max="7186" width="14.1640625" style="96" customWidth="1"/>
    <col min="7187" max="7188" width="8.83203125" style="96" customWidth="1"/>
    <col min="7189" max="7189" width="9.33203125" style="96"/>
    <col min="7190" max="7193" width="9.1640625" style="96" customWidth="1"/>
    <col min="7194" max="7424" width="9.33203125" style="96"/>
    <col min="7425" max="7425" width="1.33203125" style="96" customWidth="1"/>
    <col min="7426" max="7426" width="1.5" style="96" customWidth="1"/>
    <col min="7427" max="7427" width="32.5" style="96" customWidth="1"/>
    <col min="7428" max="7440" width="8.83203125" style="96" customWidth="1"/>
    <col min="7441" max="7441" width="7.1640625" style="96" customWidth="1"/>
    <col min="7442" max="7442" width="14.1640625" style="96" customWidth="1"/>
    <col min="7443" max="7444" width="8.83203125" style="96" customWidth="1"/>
    <col min="7445" max="7445" width="9.33203125" style="96"/>
    <col min="7446" max="7449" width="9.1640625" style="96" customWidth="1"/>
    <col min="7450" max="7680" width="9.33203125" style="96"/>
    <col min="7681" max="7681" width="1.33203125" style="96" customWidth="1"/>
    <col min="7682" max="7682" width="1.5" style="96" customWidth="1"/>
    <col min="7683" max="7683" width="32.5" style="96" customWidth="1"/>
    <col min="7684" max="7696" width="8.83203125" style="96" customWidth="1"/>
    <col min="7697" max="7697" width="7.1640625" style="96" customWidth="1"/>
    <col min="7698" max="7698" width="14.1640625" style="96" customWidth="1"/>
    <col min="7699" max="7700" width="8.83203125" style="96" customWidth="1"/>
    <col min="7701" max="7701" width="9.33203125" style="96"/>
    <col min="7702" max="7705" width="9.1640625" style="96" customWidth="1"/>
    <col min="7706" max="7936" width="9.33203125" style="96"/>
    <col min="7937" max="7937" width="1.33203125" style="96" customWidth="1"/>
    <col min="7938" max="7938" width="1.5" style="96" customWidth="1"/>
    <col min="7939" max="7939" width="32.5" style="96" customWidth="1"/>
    <col min="7940" max="7952" width="8.83203125" style="96" customWidth="1"/>
    <col min="7953" max="7953" width="7.1640625" style="96" customWidth="1"/>
    <col min="7954" max="7954" width="14.1640625" style="96" customWidth="1"/>
    <col min="7955" max="7956" width="8.83203125" style="96" customWidth="1"/>
    <col min="7957" max="7957" width="9.33203125" style="96"/>
    <col min="7958" max="7961" width="9.1640625" style="96" customWidth="1"/>
    <col min="7962" max="8192" width="9.33203125" style="96"/>
    <col min="8193" max="8193" width="1.33203125" style="96" customWidth="1"/>
    <col min="8194" max="8194" width="1.5" style="96" customWidth="1"/>
    <col min="8195" max="8195" width="32.5" style="96" customWidth="1"/>
    <col min="8196" max="8208" width="8.83203125" style="96" customWidth="1"/>
    <col min="8209" max="8209" width="7.1640625" style="96" customWidth="1"/>
    <col min="8210" max="8210" width="14.1640625" style="96" customWidth="1"/>
    <col min="8211" max="8212" width="8.83203125" style="96" customWidth="1"/>
    <col min="8213" max="8213" width="9.33203125" style="96"/>
    <col min="8214" max="8217" width="9.1640625" style="96" customWidth="1"/>
    <col min="8218" max="8448" width="9.33203125" style="96"/>
    <col min="8449" max="8449" width="1.33203125" style="96" customWidth="1"/>
    <col min="8450" max="8450" width="1.5" style="96" customWidth="1"/>
    <col min="8451" max="8451" width="32.5" style="96" customWidth="1"/>
    <col min="8452" max="8464" width="8.83203125" style="96" customWidth="1"/>
    <col min="8465" max="8465" width="7.1640625" style="96" customWidth="1"/>
    <col min="8466" max="8466" width="14.1640625" style="96" customWidth="1"/>
    <col min="8467" max="8468" width="8.83203125" style="96" customWidth="1"/>
    <col min="8469" max="8469" width="9.33203125" style="96"/>
    <col min="8470" max="8473" width="9.1640625" style="96" customWidth="1"/>
    <col min="8474" max="8704" width="9.33203125" style="96"/>
    <col min="8705" max="8705" width="1.33203125" style="96" customWidth="1"/>
    <col min="8706" max="8706" width="1.5" style="96" customWidth="1"/>
    <col min="8707" max="8707" width="32.5" style="96" customWidth="1"/>
    <col min="8708" max="8720" width="8.83203125" style="96" customWidth="1"/>
    <col min="8721" max="8721" width="7.1640625" style="96" customWidth="1"/>
    <col min="8722" max="8722" width="14.1640625" style="96" customWidth="1"/>
    <col min="8723" max="8724" width="8.83203125" style="96" customWidth="1"/>
    <col min="8725" max="8725" width="9.33203125" style="96"/>
    <col min="8726" max="8729" width="9.1640625" style="96" customWidth="1"/>
    <col min="8730" max="8960" width="9.33203125" style="96"/>
    <col min="8961" max="8961" width="1.33203125" style="96" customWidth="1"/>
    <col min="8962" max="8962" width="1.5" style="96" customWidth="1"/>
    <col min="8963" max="8963" width="32.5" style="96" customWidth="1"/>
    <col min="8964" max="8976" width="8.83203125" style="96" customWidth="1"/>
    <col min="8977" max="8977" width="7.1640625" style="96" customWidth="1"/>
    <col min="8978" max="8978" width="14.1640625" style="96" customWidth="1"/>
    <col min="8979" max="8980" width="8.83203125" style="96" customWidth="1"/>
    <col min="8981" max="8981" width="9.33203125" style="96"/>
    <col min="8982" max="8985" width="9.1640625" style="96" customWidth="1"/>
    <col min="8986" max="9216" width="9.33203125" style="96"/>
    <col min="9217" max="9217" width="1.33203125" style="96" customWidth="1"/>
    <col min="9218" max="9218" width="1.5" style="96" customWidth="1"/>
    <col min="9219" max="9219" width="32.5" style="96" customWidth="1"/>
    <col min="9220" max="9232" width="8.83203125" style="96" customWidth="1"/>
    <col min="9233" max="9233" width="7.1640625" style="96" customWidth="1"/>
    <col min="9234" max="9234" width="14.1640625" style="96" customWidth="1"/>
    <col min="9235" max="9236" width="8.83203125" style="96" customWidth="1"/>
    <col min="9237" max="9237" width="9.33203125" style="96"/>
    <col min="9238" max="9241" width="9.1640625" style="96" customWidth="1"/>
    <col min="9242" max="9472" width="9.33203125" style="96"/>
    <col min="9473" max="9473" width="1.33203125" style="96" customWidth="1"/>
    <col min="9474" max="9474" width="1.5" style="96" customWidth="1"/>
    <col min="9475" max="9475" width="32.5" style="96" customWidth="1"/>
    <col min="9476" max="9488" width="8.83203125" style="96" customWidth="1"/>
    <col min="9489" max="9489" width="7.1640625" style="96" customWidth="1"/>
    <col min="9490" max="9490" width="14.1640625" style="96" customWidth="1"/>
    <col min="9491" max="9492" width="8.83203125" style="96" customWidth="1"/>
    <col min="9493" max="9493" width="9.33203125" style="96"/>
    <col min="9494" max="9497" width="9.1640625" style="96" customWidth="1"/>
    <col min="9498" max="9728" width="9.33203125" style="96"/>
    <col min="9729" max="9729" width="1.33203125" style="96" customWidth="1"/>
    <col min="9730" max="9730" width="1.5" style="96" customWidth="1"/>
    <col min="9731" max="9731" width="32.5" style="96" customWidth="1"/>
    <col min="9732" max="9744" width="8.83203125" style="96" customWidth="1"/>
    <col min="9745" max="9745" width="7.1640625" style="96" customWidth="1"/>
    <col min="9746" max="9746" width="14.1640625" style="96" customWidth="1"/>
    <col min="9747" max="9748" width="8.83203125" style="96" customWidth="1"/>
    <col min="9749" max="9749" width="9.33203125" style="96"/>
    <col min="9750" max="9753" width="9.1640625" style="96" customWidth="1"/>
    <col min="9754" max="9984" width="9.33203125" style="96"/>
    <col min="9985" max="9985" width="1.33203125" style="96" customWidth="1"/>
    <col min="9986" max="9986" width="1.5" style="96" customWidth="1"/>
    <col min="9987" max="9987" width="32.5" style="96" customWidth="1"/>
    <col min="9988" max="10000" width="8.83203125" style="96" customWidth="1"/>
    <col min="10001" max="10001" width="7.1640625" style="96" customWidth="1"/>
    <col min="10002" max="10002" width="14.1640625" style="96" customWidth="1"/>
    <col min="10003" max="10004" width="8.83203125" style="96" customWidth="1"/>
    <col min="10005" max="10005" width="9.33203125" style="96"/>
    <col min="10006" max="10009" width="9.1640625" style="96" customWidth="1"/>
    <col min="10010" max="10240" width="9.33203125" style="96"/>
    <col min="10241" max="10241" width="1.33203125" style="96" customWidth="1"/>
    <col min="10242" max="10242" width="1.5" style="96" customWidth="1"/>
    <col min="10243" max="10243" width="32.5" style="96" customWidth="1"/>
    <col min="10244" max="10256" width="8.83203125" style="96" customWidth="1"/>
    <col min="10257" max="10257" width="7.1640625" style="96" customWidth="1"/>
    <col min="10258" max="10258" width="14.1640625" style="96" customWidth="1"/>
    <col min="10259" max="10260" width="8.83203125" style="96" customWidth="1"/>
    <col min="10261" max="10261" width="9.33203125" style="96"/>
    <col min="10262" max="10265" width="9.1640625" style="96" customWidth="1"/>
    <col min="10266" max="10496" width="9.33203125" style="96"/>
    <col min="10497" max="10497" width="1.33203125" style="96" customWidth="1"/>
    <col min="10498" max="10498" width="1.5" style="96" customWidth="1"/>
    <col min="10499" max="10499" width="32.5" style="96" customWidth="1"/>
    <col min="10500" max="10512" width="8.83203125" style="96" customWidth="1"/>
    <col min="10513" max="10513" width="7.1640625" style="96" customWidth="1"/>
    <col min="10514" max="10514" width="14.1640625" style="96" customWidth="1"/>
    <col min="10515" max="10516" width="8.83203125" style="96" customWidth="1"/>
    <col min="10517" max="10517" width="9.33203125" style="96"/>
    <col min="10518" max="10521" width="9.1640625" style="96" customWidth="1"/>
    <col min="10522" max="10752" width="9.33203125" style="96"/>
    <col min="10753" max="10753" width="1.33203125" style="96" customWidth="1"/>
    <col min="10754" max="10754" width="1.5" style="96" customWidth="1"/>
    <col min="10755" max="10755" width="32.5" style="96" customWidth="1"/>
    <col min="10756" max="10768" width="8.83203125" style="96" customWidth="1"/>
    <col min="10769" max="10769" width="7.1640625" style="96" customWidth="1"/>
    <col min="10770" max="10770" width="14.1640625" style="96" customWidth="1"/>
    <col min="10771" max="10772" width="8.83203125" style="96" customWidth="1"/>
    <col min="10773" max="10773" width="9.33203125" style="96"/>
    <col min="10774" max="10777" width="9.1640625" style="96" customWidth="1"/>
    <col min="10778" max="11008" width="9.33203125" style="96"/>
    <col min="11009" max="11009" width="1.33203125" style="96" customWidth="1"/>
    <col min="11010" max="11010" width="1.5" style="96" customWidth="1"/>
    <col min="11011" max="11011" width="32.5" style="96" customWidth="1"/>
    <col min="11012" max="11024" width="8.83203125" style="96" customWidth="1"/>
    <col min="11025" max="11025" width="7.1640625" style="96" customWidth="1"/>
    <col min="11026" max="11026" width="14.1640625" style="96" customWidth="1"/>
    <col min="11027" max="11028" width="8.83203125" style="96" customWidth="1"/>
    <col min="11029" max="11029" width="9.33203125" style="96"/>
    <col min="11030" max="11033" width="9.1640625" style="96" customWidth="1"/>
    <col min="11034" max="11264" width="9.33203125" style="96"/>
    <col min="11265" max="11265" width="1.33203125" style="96" customWidth="1"/>
    <col min="11266" max="11266" width="1.5" style="96" customWidth="1"/>
    <col min="11267" max="11267" width="32.5" style="96" customWidth="1"/>
    <col min="11268" max="11280" width="8.83203125" style="96" customWidth="1"/>
    <col min="11281" max="11281" width="7.1640625" style="96" customWidth="1"/>
    <col min="11282" max="11282" width="14.1640625" style="96" customWidth="1"/>
    <col min="11283" max="11284" width="8.83203125" style="96" customWidth="1"/>
    <col min="11285" max="11285" width="9.33203125" style="96"/>
    <col min="11286" max="11289" width="9.1640625" style="96" customWidth="1"/>
    <col min="11290" max="11520" width="9.33203125" style="96"/>
    <col min="11521" max="11521" width="1.33203125" style="96" customWidth="1"/>
    <col min="11522" max="11522" width="1.5" style="96" customWidth="1"/>
    <col min="11523" max="11523" width="32.5" style="96" customWidth="1"/>
    <col min="11524" max="11536" width="8.83203125" style="96" customWidth="1"/>
    <col min="11537" max="11537" width="7.1640625" style="96" customWidth="1"/>
    <col min="11538" max="11538" width="14.1640625" style="96" customWidth="1"/>
    <col min="11539" max="11540" width="8.83203125" style="96" customWidth="1"/>
    <col min="11541" max="11541" width="9.33203125" style="96"/>
    <col min="11542" max="11545" width="9.1640625" style="96" customWidth="1"/>
    <col min="11546" max="11776" width="9.33203125" style="96"/>
    <col min="11777" max="11777" width="1.33203125" style="96" customWidth="1"/>
    <col min="11778" max="11778" width="1.5" style="96" customWidth="1"/>
    <col min="11779" max="11779" width="32.5" style="96" customWidth="1"/>
    <col min="11780" max="11792" width="8.83203125" style="96" customWidth="1"/>
    <col min="11793" max="11793" width="7.1640625" style="96" customWidth="1"/>
    <col min="11794" max="11794" width="14.1640625" style="96" customWidth="1"/>
    <col min="11795" max="11796" width="8.83203125" style="96" customWidth="1"/>
    <col min="11797" max="11797" width="9.33203125" style="96"/>
    <col min="11798" max="11801" width="9.1640625" style="96" customWidth="1"/>
    <col min="11802" max="12032" width="9.33203125" style="96"/>
    <col min="12033" max="12033" width="1.33203125" style="96" customWidth="1"/>
    <col min="12034" max="12034" width="1.5" style="96" customWidth="1"/>
    <col min="12035" max="12035" width="32.5" style="96" customWidth="1"/>
    <col min="12036" max="12048" width="8.83203125" style="96" customWidth="1"/>
    <col min="12049" max="12049" width="7.1640625" style="96" customWidth="1"/>
    <col min="12050" max="12050" width="14.1640625" style="96" customWidth="1"/>
    <col min="12051" max="12052" width="8.83203125" style="96" customWidth="1"/>
    <col min="12053" max="12053" width="9.33203125" style="96"/>
    <col min="12054" max="12057" width="9.1640625" style="96" customWidth="1"/>
    <col min="12058" max="12288" width="9.33203125" style="96"/>
    <col min="12289" max="12289" width="1.33203125" style="96" customWidth="1"/>
    <col min="12290" max="12290" width="1.5" style="96" customWidth="1"/>
    <col min="12291" max="12291" width="32.5" style="96" customWidth="1"/>
    <col min="12292" max="12304" width="8.83203125" style="96" customWidth="1"/>
    <col min="12305" max="12305" width="7.1640625" style="96" customWidth="1"/>
    <col min="12306" max="12306" width="14.1640625" style="96" customWidth="1"/>
    <col min="12307" max="12308" width="8.83203125" style="96" customWidth="1"/>
    <col min="12309" max="12309" width="9.33203125" style="96"/>
    <col min="12310" max="12313" width="9.1640625" style="96" customWidth="1"/>
    <col min="12314" max="12544" width="9.33203125" style="96"/>
    <col min="12545" max="12545" width="1.33203125" style="96" customWidth="1"/>
    <col min="12546" max="12546" width="1.5" style="96" customWidth="1"/>
    <col min="12547" max="12547" width="32.5" style="96" customWidth="1"/>
    <col min="12548" max="12560" width="8.83203125" style="96" customWidth="1"/>
    <col min="12561" max="12561" width="7.1640625" style="96" customWidth="1"/>
    <col min="12562" max="12562" width="14.1640625" style="96" customWidth="1"/>
    <col min="12563" max="12564" width="8.83203125" style="96" customWidth="1"/>
    <col min="12565" max="12565" width="9.33203125" style="96"/>
    <col min="12566" max="12569" width="9.1640625" style="96" customWidth="1"/>
    <col min="12570" max="12800" width="9.33203125" style="96"/>
    <col min="12801" max="12801" width="1.33203125" style="96" customWidth="1"/>
    <col min="12802" max="12802" width="1.5" style="96" customWidth="1"/>
    <col min="12803" max="12803" width="32.5" style="96" customWidth="1"/>
    <col min="12804" max="12816" width="8.83203125" style="96" customWidth="1"/>
    <col min="12817" max="12817" width="7.1640625" style="96" customWidth="1"/>
    <col min="12818" max="12818" width="14.1640625" style="96" customWidth="1"/>
    <col min="12819" max="12820" width="8.83203125" style="96" customWidth="1"/>
    <col min="12821" max="12821" width="9.33203125" style="96"/>
    <col min="12822" max="12825" width="9.1640625" style="96" customWidth="1"/>
    <col min="12826" max="13056" width="9.33203125" style="96"/>
    <col min="13057" max="13057" width="1.33203125" style="96" customWidth="1"/>
    <col min="13058" max="13058" width="1.5" style="96" customWidth="1"/>
    <col min="13059" max="13059" width="32.5" style="96" customWidth="1"/>
    <col min="13060" max="13072" width="8.83203125" style="96" customWidth="1"/>
    <col min="13073" max="13073" width="7.1640625" style="96" customWidth="1"/>
    <col min="13074" max="13074" width="14.1640625" style="96" customWidth="1"/>
    <col min="13075" max="13076" width="8.83203125" style="96" customWidth="1"/>
    <col min="13077" max="13077" width="9.33203125" style="96"/>
    <col min="13078" max="13081" width="9.1640625" style="96" customWidth="1"/>
    <col min="13082" max="13312" width="9.33203125" style="96"/>
    <col min="13313" max="13313" width="1.33203125" style="96" customWidth="1"/>
    <col min="13314" max="13314" width="1.5" style="96" customWidth="1"/>
    <col min="13315" max="13315" width="32.5" style="96" customWidth="1"/>
    <col min="13316" max="13328" width="8.83203125" style="96" customWidth="1"/>
    <col min="13329" max="13329" width="7.1640625" style="96" customWidth="1"/>
    <col min="13330" max="13330" width="14.1640625" style="96" customWidth="1"/>
    <col min="13331" max="13332" width="8.83203125" style="96" customWidth="1"/>
    <col min="13333" max="13333" width="9.33203125" style="96"/>
    <col min="13334" max="13337" width="9.1640625" style="96" customWidth="1"/>
    <col min="13338" max="13568" width="9.33203125" style="96"/>
    <col min="13569" max="13569" width="1.33203125" style="96" customWidth="1"/>
    <col min="13570" max="13570" width="1.5" style="96" customWidth="1"/>
    <col min="13571" max="13571" width="32.5" style="96" customWidth="1"/>
    <col min="13572" max="13584" width="8.83203125" style="96" customWidth="1"/>
    <col min="13585" max="13585" width="7.1640625" style="96" customWidth="1"/>
    <col min="13586" max="13586" width="14.1640625" style="96" customWidth="1"/>
    <col min="13587" max="13588" width="8.83203125" style="96" customWidth="1"/>
    <col min="13589" max="13589" width="9.33203125" style="96"/>
    <col min="13590" max="13593" width="9.1640625" style="96" customWidth="1"/>
    <col min="13594" max="13824" width="9.33203125" style="96"/>
    <col min="13825" max="13825" width="1.33203125" style="96" customWidth="1"/>
    <col min="13826" max="13826" width="1.5" style="96" customWidth="1"/>
    <col min="13827" max="13827" width="32.5" style="96" customWidth="1"/>
    <col min="13828" max="13840" width="8.83203125" style="96" customWidth="1"/>
    <col min="13841" max="13841" width="7.1640625" style="96" customWidth="1"/>
    <col min="13842" max="13842" width="14.1640625" style="96" customWidth="1"/>
    <col min="13843" max="13844" width="8.83203125" style="96" customWidth="1"/>
    <col min="13845" max="13845" width="9.33203125" style="96"/>
    <col min="13846" max="13849" width="9.1640625" style="96" customWidth="1"/>
    <col min="13850" max="14080" width="9.33203125" style="96"/>
    <col min="14081" max="14081" width="1.33203125" style="96" customWidth="1"/>
    <col min="14082" max="14082" width="1.5" style="96" customWidth="1"/>
    <col min="14083" max="14083" width="32.5" style="96" customWidth="1"/>
    <col min="14084" max="14096" width="8.83203125" style="96" customWidth="1"/>
    <col min="14097" max="14097" width="7.1640625" style="96" customWidth="1"/>
    <col min="14098" max="14098" width="14.1640625" style="96" customWidth="1"/>
    <col min="14099" max="14100" width="8.83203125" style="96" customWidth="1"/>
    <col min="14101" max="14101" width="9.33203125" style="96"/>
    <col min="14102" max="14105" width="9.1640625" style="96" customWidth="1"/>
    <col min="14106" max="14336" width="9.33203125" style="96"/>
    <col min="14337" max="14337" width="1.33203125" style="96" customWidth="1"/>
    <col min="14338" max="14338" width="1.5" style="96" customWidth="1"/>
    <col min="14339" max="14339" width="32.5" style="96" customWidth="1"/>
    <col min="14340" max="14352" width="8.83203125" style="96" customWidth="1"/>
    <col min="14353" max="14353" width="7.1640625" style="96" customWidth="1"/>
    <col min="14354" max="14354" width="14.1640625" style="96" customWidth="1"/>
    <col min="14355" max="14356" width="8.83203125" style="96" customWidth="1"/>
    <col min="14357" max="14357" width="9.33203125" style="96"/>
    <col min="14358" max="14361" width="9.1640625" style="96" customWidth="1"/>
    <col min="14362" max="14592" width="9.33203125" style="96"/>
    <col min="14593" max="14593" width="1.33203125" style="96" customWidth="1"/>
    <col min="14594" max="14594" width="1.5" style="96" customWidth="1"/>
    <col min="14595" max="14595" width="32.5" style="96" customWidth="1"/>
    <col min="14596" max="14608" width="8.83203125" style="96" customWidth="1"/>
    <col min="14609" max="14609" width="7.1640625" style="96" customWidth="1"/>
    <col min="14610" max="14610" width="14.1640625" style="96" customWidth="1"/>
    <col min="14611" max="14612" width="8.83203125" style="96" customWidth="1"/>
    <col min="14613" max="14613" width="9.33203125" style="96"/>
    <col min="14614" max="14617" width="9.1640625" style="96" customWidth="1"/>
    <col min="14618" max="14848" width="9.33203125" style="96"/>
    <col min="14849" max="14849" width="1.33203125" style="96" customWidth="1"/>
    <col min="14850" max="14850" width="1.5" style="96" customWidth="1"/>
    <col min="14851" max="14851" width="32.5" style="96" customWidth="1"/>
    <col min="14852" max="14864" width="8.83203125" style="96" customWidth="1"/>
    <col min="14865" max="14865" width="7.1640625" style="96" customWidth="1"/>
    <col min="14866" max="14866" width="14.1640625" style="96" customWidth="1"/>
    <col min="14867" max="14868" width="8.83203125" style="96" customWidth="1"/>
    <col min="14869" max="14869" width="9.33203125" style="96"/>
    <col min="14870" max="14873" width="9.1640625" style="96" customWidth="1"/>
    <col min="14874" max="15104" width="9.33203125" style="96"/>
    <col min="15105" max="15105" width="1.33203125" style="96" customWidth="1"/>
    <col min="15106" max="15106" width="1.5" style="96" customWidth="1"/>
    <col min="15107" max="15107" width="32.5" style="96" customWidth="1"/>
    <col min="15108" max="15120" width="8.83203125" style="96" customWidth="1"/>
    <col min="15121" max="15121" width="7.1640625" style="96" customWidth="1"/>
    <col min="15122" max="15122" width="14.1640625" style="96" customWidth="1"/>
    <col min="15123" max="15124" width="8.83203125" style="96" customWidth="1"/>
    <col min="15125" max="15125" width="9.33203125" style="96"/>
    <col min="15126" max="15129" width="9.1640625" style="96" customWidth="1"/>
    <col min="15130" max="15360" width="9.33203125" style="96"/>
    <col min="15361" max="15361" width="1.33203125" style="96" customWidth="1"/>
    <col min="15362" max="15362" width="1.5" style="96" customWidth="1"/>
    <col min="15363" max="15363" width="32.5" style="96" customWidth="1"/>
    <col min="15364" max="15376" width="8.83203125" style="96" customWidth="1"/>
    <col min="15377" max="15377" width="7.1640625" style="96" customWidth="1"/>
    <col min="15378" max="15378" width="14.1640625" style="96" customWidth="1"/>
    <col min="15379" max="15380" width="8.83203125" style="96" customWidth="1"/>
    <col min="15381" max="15381" width="9.33203125" style="96"/>
    <col min="15382" max="15385" width="9.1640625" style="96" customWidth="1"/>
    <col min="15386" max="15616" width="9.33203125" style="96"/>
    <col min="15617" max="15617" width="1.33203125" style="96" customWidth="1"/>
    <col min="15618" max="15618" width="1.5" style="96" customWidth="1"/>
    <col min="15619" max="15619" width="32.5" style="96" customWidth="1"/>
    <col min="15620" max="15632" width="8.83203125" style="96" customWidth="1"/>
    <col min="15633" max="15633" width="7.1640625" style="96" customWidth="1"/>
    <col min="15634" max="15634" width="14.1640625" style="96" customWidth="1"/>
    <col min="15635" max="15636" width="8.83203125" style="96" customWidth="1"/>
    <col min="15637" max="15637" width="9.33203125" style="96"/>
    <col min="15638" max="15641" width="9.1640625" style="96" customWidth="1"/>
    <col min="15642" max="15872" width="9.33203125" style="96"/>
    <col min="15873" max="15873" width="1.33203125" style="96" customWidth="1"/>
    <col min="15874" max="15874" width="1.5" style="96" customWidth="1"/>
    <col min="15875" max="15875" width="32.5" style="96" customWidth="1"/>
    <col min="15876" max="15888" width="8.83203125" style="96" customWidth="1"/>
    <col min="15889" max="15889" width="7.1640625" style="96" customWidth="1"/>
    <col min="15890" max="15890" width="14.1640625" style="96" customWidth="1"/>
    <col min="15891" max="15892" width="8.83203125" style="96" customWidth="1"/>
    <col min="15893" max="15893" width="9.33203125" style="96"/>
    <col min="15894" max="15897" width="9.1640625" style="96" customWidth="1"/>
    <col min="15898" max="16128" width="9.33203125" style="96"/>
    <col min="16129" max="16129" width="1.33203125" style="96" customWidth="1"/>
    <col min="16130" max="16130" width="1.5" style="96" customWidth="1"/>
    <col min="16131" max="16131" width="32.5" style="96" customWidth="1"/>
    <col min="16132" max="16144" width="8.83203125" style="96" customWidth="1"/>
    <col min="16145" max="16145" width="7.1640625" style="96" customWidth="1"/>
    <col min="16146" max="16146" width="14.1640625" style="96" customWidth="1"/>
    <col min="16147" max="16148" width="8.83203125" style="96" customWidth="1"/>
    <col min="16149" max="16149" width="9.33203125" style="96"/>
    <col min="16150" max="16153" width="9.1640625" style="96" customWidth="1"/>
    <col min="16154" max="16384" width="9.33203125" style="96"/>
  </cols>
  <sheetData>
    <row r="1" spans="1:26" x14ac:dyDescent="0.2">
      <c r="A1" s="95" t="s">
        <v>0</v>
      </c>
    </row>
    <row r="2" spans="1:26" x14ac:dyDescent="0.2">
      <c r="A2" s="95" t="s">
        <v>142</v>
      </c>
    </row>
    <row r="3" spans="1:26" x14ac:dyDescent="0.2">
      <c r="A3" s="96" t="s">
        <v>83</v>
      </c>
    </row>
    <row r="4" spans="1:26" x14ac:dyDescent="0.2">
      <c r="A4" s="96" t="s">
        <v>84</v>
      </c>
    </row>
    <row r="7" spans="1:26" hidden="1" x14ac:dyDescent="0.2">
      <c r="A7" s="95" t="s">
        <v>85</v>
      </c>
    </row>
    <row r="8" spans="1:26" x14ac:dyDescent="0.2">
      <c r="A8" s="95" t="s">
        <v>86</v>
      </c>
    </row>
    <row r="10" spans="1:26" s="97" customFormat="1" x14ac:dyDescent="0.2">
      <c r="A10" s="97" t="s">
        <v>125</v>
      </c>
      <c r="B10" s="98"/>
      <c r="C10" s="99"/>
      <c r="D10" s="142">
        <v>2020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Q10" s="145">
        <f>+D10+1</f>
        <v>2021</v>
      </c>
      <c r="R10" s="145"/>
      <c r="S10" s="145"/>
      <c r="T10" s="145"/>
      <c r="U10" s="145"/>
      <c r="V10" s="145">
        <f>+Q10+1</f>
        <v>2022</v>
      </c>
      <c r="W10" s="145"/>
      <c r="X10" s="145"/>
      <c r="Y10" s="145"/>
      <c r="Z10" s="145"/>
    </row>
    <row r="11" spans="1:26" s="97" customFormat="1" x14ac:dyDescent="0.2">
      <c r="B11" s="146" t="s">
        <v>100</v>
      </c>
      <c r="C11" s="138"/>
      <c r="D11" s="103" t="s">
        <v>1</v>
      </c>
      <c r="E11" s="103" t="s">
        <v>2</v>
      </c>
      <c r="F11" s="103" t="s">
        <v>3</v>
      </c>
      <c r="G11" s="103" t="s">
        <v>4</v>
      </c>
      <c r="H11" s="103" t="s">
        <v>5</v>
      </c>
      <c r="I11" s="103" t="s">
        <v>6</v>
      </c>
      <c r="J11" s="103" t="s">
        <v>7</v>
      </c>
      <c r="K11" s="103" t="s">
        <v>8</v>
      </c>
      <c r="L11" s="103" t="s">
        <v>13</v>
      </c>
      <c r="M11" s="103" t="s">
        <v>9</v>
      </c>
      <c r="N11" s="103" t="s">
        <v>10</v>
      </c>
      <c r="O11" s="103" t="s">
        <v>11</v>
      </c>
      <c r="P11" s="103" t="s">
        <v>106</v>
      </c>
      <c r="Q11" s="103" t="s">
        <v>107</v>
      </c>
      <c r="R11" s="103" t="s">
        <v>108</v>
      </c>
      <c r="S11" s="103" t="s">
        <v>109</v>
      </c>
      <c r="T11" s="103" t="s">
        <v>110</v>
      </c>
      <c r="U11" s="103" t="s">
        <v>106</v>
      </c>
      <c r="V11" s="103" t="s">
        <v>107</v>
      </c>
      <c r="W11" s="103" t="s">
        <v>108</v>
      </c>
      <c r="X11" s="103" t="s">
        <v>109</v>
      </c>
      <c r="Y11" s="103" t="s">
        <v>110</v>
      </c>
      <c r="Z11" s="103" t="s">
        <v>106</v>
      </c>
    </row>
    <row r="12" spans="1:26" x14ac:dyDescent="0.2">
      <c r="B12" s="104"/>
      <c r="C12" s="105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7"/>
      <c r="Q12" s="104"/>
      <c r="R12" s="105"/>
      <c r="S12" s="105"/>
      <c r="T12" s="105"/>
      <c r="U12" s="107"/>
      <c r="V12" s="104"/>
      <c r="W12" s="105"/>
      <c r="X12" s="105"/>
      <c r="Y12" s="105"/>
      <c r="Z12" s="107"/>
    </row>
    <row r="13" spans="1:26" x14ac:dyDescent="0.2">
      <c r="B13" s="108" t="s">
        <v>78</v>
      </c>
      <c r="C13" s="105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7"/>
      <c r="Q13" s="104"/>
      <c r="R13" s="105"/>
      <c r="S13" s="105"/>
      <c r="T13" s="105"/>
      <c r="U13" s="107"/>
      <c r="V13" s="104"/>
      <c r="W13" s="105"/>
      <c r="X13" s="105"/>
      <c r="Y13" s="105"/>
      <c r="Z13" s="107"/>
    </row>
    <row r="14" spans="1:26" x14ac:dyDescent="0.2">
      <c r="B14" s="104"/>
      <c r="C14" s="105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7"/>
      <c r="Q14" s="104"/>
      <c r="R14" s="105"/>
      <c r="S14" s="105"/>
      <c r="T14" s="105"/>
      <c r="U14" s="107"/>
      <c r="V14" s="104"/>
      <c r="W14" s="105"/>
      <c r="X14" s="105"/>
      <c r="Y14" s="105"/>
      <c r="Z14" s="107"/>
    </row>
    <row r="15" spans="1:26" x14ac:dyDescent="0.2">
      <c r="B15" s="104" t="s">
        <v>126</v>
      </c>
      <c r="C15" s="105"/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7"/>
      <c r="Q15" s="104"/>
      <c r="R15" s="105"/>
      <c r="S15" s="105"/>
      <c r="T15" s="105"/>
      <c r="U15" s="107"/>
      <c r="V15" s="104"/>
      <c r="W15" s="105"/>
      <c r="X15" s="105"/>
      <c r="Y15" s="105"/>
      <c r="Z15" s="107"/>
    </row>
    <row r="16" spans="1:26" x14ac:dyDescent="0.2">
      <c r="B16" s="104"/>
      <c r="C16" s="112" t="s">
        <v>127</v>
      </c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7"/>
      <c r="Q16" s="104"/>
      <c r="R16" s="105"/>
      <c r="S16" s="105"/>
      <c r="T16" s="105"/>
      <c r="U16" s="107"/>
      <c r="V16" s="104"/>
      <c r="W16" s="105"/>
      <c r="X16" s="105"/>
      <c r="Y16" s="105"/>
      <c r="Z16" s="107"/>
    </row>
    <row r="17" spans="2:26" x14ac:dyDescent="0.2">
      <c r="B17" s="104"/>
      <c r="C17" s="112" t="s">
        <v>104</v>
      </c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7"/>
      <c r="Q17" s="104"/>
      <c r="R17" s="105"/>
      <c r="S17" s="105"/>
      <c r="T17" s="105"/>
      <c r="U17" s="107"/>
      <c r="V17" s="104"/>
      <c r="W17" s="105"/>
      <c r="X17" s="105"/>
      <c r="Y17" s="105"/>
      <c r="Z17" s="107"/>
    </row>
    <row r="18" spans="2:26" x14ac:dyDescent="0.2">
      <c r="B18" s="104"/>
      <c r="C18" s="112" t="s">
        <v>111</v>
      </c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7"/>
      <c r="Q18" s="104"/>
      <c r="R18" s="105"/>
      <c r="S18" s="105"/>
      <c r="T18" s="105"/>
      <c r="U18" s="107"/>
      <c r="V18" s="104"/>
      <c r="W18" s="105"/>
      <c r="X18" s="105"/>
      <c r="Y18" s="105"/>
      <c r="Z18" s="107"/>
    </row>
    <row r="19" spans="2:26" x14ac:dyDescent="0.2">
      <c r="B19" s="104"/>
      <c r="C19" s="112" t="s">
        <v>111</v>
      </c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7"/>
      <c r="Q19" s="104"/>
      <c r="R19" s="105"/>
      <c r="S19" s="105"/>
      <c r="T19" s="105"/>
      <c r="U19" s="107"/>
      <c r="V19" s="104"/>
      <c r="W19" s="105"/>
      <c r="X19" s="105"/>
      <c r="Y19" s="105"/>
      <c r="Z19" s="107"/>
    </row>
    <row r="20" spans="2:26" x14ac:dyDescent="0.2">
      <c r="B20" s="104"/>
      <c r="C20" s="112" t="s">
        <v>111</v>
      </c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7"/>
      <c r="Q20" s="104"/>
      <c r="R20" s="105"/>
      <c r="S20" s="105"/>
      <c r="T20" s="105"/>
      <c r="U20" s="107"/>
      <c r="V20" s="104"/>
      <c r="W20" s="105"/>
      <c r="X20" s="105"/>
      <c r="Y20" s="105"/>
      <c r="Z20" s="107"/>
    </row>
    <row r="21" spans="2:26" x14ac:dyDescent="0.2">
      <c r="B21" s="104"/>
      <c r="C21" s="112" t="s">
        <v>111</v>
      </c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7"/>
      <c r="Q21" s="104"/>
      <c r="R21" s="105"/>
      <c r="S21" s="105"/>
      <c r="T21" s="105"/>
      <c r="U21" s="107"/>
      <c r="V21" s="104"/>
      <c r="W21" s="105"/>
      <c r="X21" s="105"/>
      <c r="Y21" s="105"/>
      <c r="Z21" s="107"/>
    </row>
    <row r="22" spans="2:26" x14ac:dyDescent="0.2">
      <c r="B22" s="104"/>
      <c r="C22" s="112" t="s">
        <v>111</v>
      </c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7"/>
      <c r="Q22" s="104"/>
      <c r="R22" s="105"/>
      <c r="S22" s="105"/>
      <c r="T22" s="105"/>
      <c r="U22" s="107"/>
      <c r="V22" s="104"/>
      <c r="W22" s="105"/>
      <c r="X22" s="105"/>
      <c r="Y22" s="105"/>
      <c r="Z22" s="107"/>
    </row>
    <row r="23" spans="2:26" x14ac:dyDescent="0.2">
      <c r="B23" s="104"/>
      <c r="C23" s="112" t="s">
        <v>119</v>
      </c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7"/>
      <c r="Q23" s="104"/>
      <c r="R23" s="105"/>
      <c r="S23" s="105"/>
      <c r="T23" s="105"/>
      <c r="U23" s="107"/>
      <c r="V23" s="104"/>
      <c r="W23" s="105"/>
      <c r="X23" s="105"/>
      <c r="Y23" s="105"/>
      <c r="Z23" s="107"/>
    </row>
    <row r="24" spans="2:26" x14ac:dyDescent="0.2">
      <c r="B24" s="104"/>
      <c r="C24" s="105"/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7"/>
      <c r="Q24" s="104"/>
      <c r="R24" s="105"/>
      <c r="S24" s="105"/>
      <c r="T24" s="105"/>
      <c r="U24" s="107"/>
      <c r="V24" s="104"/>
      <c r="W24" s="105"/>
      <c r="X24" s="105"/>
      <c r="Y24" s="105"/>
      <c r="Z24" s="107"/>
    </row>
    <row r="25" spans="2:26" x14ac:dyDescent="0.2">
      <c r="B25" s="108" t="s">
        <v>79</v>
      </c>
      <c r="C25" s="105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7"/>
      <c r="Q25" s="104"/>
      <c r="R25" s="105"/>
      <c r="S25" s="105"/>
      <c r="T25" s="105"/>
      <c r="U25" s="107"/>
      <c r="V25" s="104"/>
      <c r="W25" s="105"/>
      <c r="X25" s="105"/>
      <c r="Y25" s="105"/>
      <c r="Z25" s="107"/>
    </row>
    <row r="26" spans="2:26" x14ac:dyDescent="0.2">
      <c r="B26" s="104" t="s">
        <v>126</v>
      </c>
      <c r="C26" s="105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7"/>
      <c r="Q26" s="104"/>
      <c r="R26" s="105"/>
      <c r="S26" s="105"/>
      <c r="T26" s="105"/>
      <c r="U26" s="107"/>
      <c r="V26" s="104"/>
      <c r="W26" s="105"/>
      <c r="X26" s="105"/>
      <c r="Y26" s="105"/>
      <c r="Z26" s="107"/>
    </row>
    <row r="27" spans="2:26" x14ac:dyDescent="0.2">
      <c r="B27" s="104"/>
      <c r="C27" s="112" t="s">
        <v>127</v>
      </c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7"/>
      <c r="Q27" s="104"/>
      <c r="R27" s="105"/>
      <c r="S27" s="105"/>
      <c r="T27" s="105"/>
      <c r="U27" s="107"/>
      <c r="V27" s="104"/>
      <c r="W27" s="105"/>
      <c r="X27" s="105"/>
      <c r="Y27" s="105"/>
      <c r="Z27" s="107"/>
    </row>
    <row r="28" spans="2:26" x14ac:dyDescent="0.2">
      <c r="B28" s="104"/>
      <c r="C28" s="112" t="s">
        <v>104</v>
      </c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7"/>
      <c r="Q28" s="104"/>
      <c r="R28" s="105"/>
      <c r="S28" s="105"/>
      <c r="T28" s="105"/>
      <c r="U28" s="107"/>
      <c r="V28" s="104"/>
      <c r="W28" s="105"/>
      <c r="X28" s="105"/>
      <c r="Y28" s="105"/>
      <c r="Z28" s="107"/>
    </row>
    <row r="29" spans="2:26" x14ac:dyDescent="0.2">
      <c r="B29" s="104"/>
      <c r="C29" s="112" t="s">
        <v>111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7"/>
      <c r="Q29" s="104"/>
      <c r="R29" s="105"/>
      <c r="S29" s="105"/>
      <c r="T29" s="105"/>
      <c r="U29" s="107"/>
      <c r="V29" s="104"/>
      <c r="W29" s="105"/>
      <c r="X29" s="105"/>
      <c r="Y29" s="105"/>
      <c r="Z29" s="107"/>
    </row>
    <row r="30" spans="2:26" x14ac:dyDescent="0.2">
      <c r="B30" s="104"/>
      <c r="C30" s="112" t="s">
        <v>111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7"/>
      <c r="Q30" s="104"/>
      <c r="R30" s="105"/>
      <c r="S30" s="105"/>
      <c r="T30" s="105"/>
      <c r="U30" s="107"/>
      <c r="V30" s="104"/>
      <c r="W30" s="105"/>
      <c r="X30" s="105"/>
      <c r="Y30" s="105"/>
      <c r="Z30" s="107"/>
    </row>
    <row r="31" spans="2:26" x14ac:dyDescent="0.2">
      <c r="B31" s="104"/>
      <c r="C31" s="112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7"/>
      <c r="Q31" s="104"/>
      <c r="R31" s="105"/>
      <c r="S31" s="105"/>
      <c r="T31" s="105"/>
      <c r="U31" s="107"/>
      <c r="V31" s="104"/>
      <c r="W31" s="105"/>
      <c r="X31" s="105"/>
      <c r="Y31" s="105"/>
      <c r="Z31" s="107"/>
    </row>
    <row r="32" spans="2:26" x14ac:dyDescent="0.2">
      <c r="B32" s="104"/>
      <c r="C32" s="112" t="s">
        <v>119</v>
      </c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7"/>
      <c r="Q32" s="104"/>
      <c r="R32" s="105"/>
      <c r="S32" s="105"/>
      <c r="T32" s="105"/>
      <c r="U32" s="107"/>
      <c r="V32" s="104"/>
      <c r="W32" s="105"/>
      <c r="X32" s="105"/>
      <c r="Y32" s="105"/>
      <c r="Z32" s="107"/>
    </row>
    <row r="33" spans="2:26" x14ac:dyDescent="0.2">
      <c r="B33" s="104"/>
      <c r="C33" s="112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7"/>
      <c r="Q33" s="104"/>
      <c r="R33" s="105"/>
      <c r="S33" s="105"/>
      <c r="T33" s="105"/>
      <c r="U33" s="107"/>
      <c r="V33" s="104"/>
      <c r="W33" s="105"/>
      <c r="X33" s="105"/>
      <c r="Y33" s="105"/>
      <c r="Z33" s="107"/>
    </row>
    <row r="34" spans="2:26" x14ac:dyDescent="0.2">
      <c r="B34" s="104"/>
      <c r="C34" s="105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7"/>
      <c r="Q34" s="104"/>
      <c r="R34" s="105"/>
      <c r="S34" s="105"/>
      <c r="T34" s="105"/>
      <c r="U34" s="107"/>
      <c r="V34" s="104"/>
      <c r="W34" s="105"/>
      <c r="X34" s="105"/>
      <c r="Y34" s="105"/>
      <c r="Z34" s="107"/>
    </row>
    <row r="35" spans="2:26" x14ac:dyDescent="0.2">
      <c r="B35" s="142" t="s">
        <v>124</v>
      </c>
      <c r="C35" s="143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5"/>
      <c r="Q35" s="113"/>
      <c r="R35" s="116"/>
      <c r="S35" s="116"/>
      <c r="T35" s="116"/>
      <c r="U35" s="117"/>
      <c r="V35" s="113"/>
      <c r="W35" s="116"/>
      <c r="X35" s="116"/>
      <c r="Y35" s="116"/>
      <c r="Z35" s="117"/>
    </row>
    <row r="36" spans="2:26" x14ac:dyDescent="0.2"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20"/>
    </row>
    <row r="37" spans="2:26" x14ac:dyDescent="0.2">
      <c r="B37" s="104"/>
      <c r="C37" s="105" t="s">
        <v>113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 t="s">
        <v>114</v>
      </c>
      <c r="R37" s="105"/>
      <c r="S37" s="105"/>
      <c r="T37" s="105"/>
      <c r="U37" s="105"/>
      <c r="V37" s="105"/>
      <c r="W37" s="105"/>
      <c r="X37" s="105"/>
      <c r="Y37" s="105"/>
      <c r="Z37" s="107"/>
    </row>
    <row r="38" spans="2:26" x14ac:dyDescent="0.2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7"/>
    </row>
    <row r="39" spans="2:26" x14ac:dyDescent="0.2">
      <c r="B39" s="104"/>
      <c r="C39" s="140"/>
      <c r="D39" s="140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40"/>
      <c r="S39" s="140"/>
      <c r="T39" s="140"/>
      <c r="U39" s="105"/>
      <c r="V39" s="105"/>
      <c r="W39" s="105"/>
      <c r="X39" s="105"/>
      <c r="Y39" s="105"/>
      <c r="Z39" s="107"/>
    </row>
    <row r="40" spans="2:26" x14ac:dyDescent="0.2">
      <c r="B40" s="104"/>
      <c r="C40" s="136" t="s">
        <v>115</v>
      </c>
      <c r="D40" s="136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36" t="s">
        <v>115</v>
      </c>
      <c r="S40" s="136"/>
      <c r="T40" s="136"/>
      <c r="U40" s="105"/>
      <c r="V40" s="105"/>
      <c r="W40" s="105"/>
      <c r="X40" s="105"/>
      <c r="Y40" s="105"/>
      <c r="Z40" s="107"/>
    </row>
    <row r="41" spans="2:26" x14ac:dyDescent="0.2">
      <c r="B41" s="104"/>
      <c r="C41" s="136" t="s">
        <v>117</v>
      </c>
      <c r="D41" s="136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36" t="s">
        <v>118</v>
      </c>
      <c r="S41" s="136"/>
      <c r="T41" s="136"/>
      <c r="U41" s="105"/>
      <c r="V41" s="105"/>
      <c r="W41" s="105"/>
      <c r="X41" s="105"/>
      <c r="Y41" s="105"/>
      <c r="Z41" s="107"/>
    </row>
    <row r="42" spans="2:26" x14ac:dyDescent="0.2"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</row>
  </sheetData>
  <mergeCells count="11">
    <mergeCell ref="V10:Z10"/>
    <mergeCell ref="B11:C11"/>
    <mergeCell ref="B35:C35"/>
    <mergeCell ref="C39:D39"/>
    <mergeCell ref="R39:T39"/>
    <mergeCell ref="C40:D40"/>
    <mergeCell ref="R40:T40"/>
    <mergeCell ref="C41:D41"/>
    <mergeCell ref="R41:T41"/>
    <mergeCell ref="D10:P10"/>
    <mergeCell ref="Q10:U10"/>
  </mergeCells>
  <pageMargins left="0.7" right="0.7" top="0.75" bottom="0.75" header="0.3" footer="0.3"/>
  <pageSetup paperSize="5" scale="83" orientation="landscape" r:id="rId1"/>
  <headerFooter>
    <oddHeader>&amp;RAnnex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SEAPORT</vt:lpstr>
      <vt:lpstr>TFCD</vt:lpstr>
      <vt:lpstr>AIRPORT</vt:lpstr>
      <vt:lpstr>BUSS. GRP.</vt:lpstr>
      <vt:lpstr>LADD</vt:lpstr>
      <vt:lpstr>TOURISM</vt:lpstr>
      <vt:lpstr>OTHER DEPARTMENT</vt:lpstr>
      <vt:lpstr>AIRPORT!Print_Area</vt:lpstr>
      <vt:lpstr>'BUSS. GRP.'!Print_Area</vt:lpstr>
      <vt:lpstr>LADD!Print_Area</vt:lpstr>
      <vt:lpstr>SEAPORT!Print_Area</vt:lpstr>
      <vt:lpstr>TFCD!Print_Area</vt:lpstr>
      <vt:lpstr>TOURISM!Print_Area</vt:lpstr>
      <vt:lpstr>AIRPORT!Print_Titles</vt:lpstr>
      <vt:lpstr>'BUSS. GRP.'!Print_Titles</vt:lpstr>
      <vt:lpstr>SEAPORT!Print_Titles</vt:lpstr>
      <vt:lpstr>TFCD!Print_Titles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V. Magno</dc:creator>
  <cp:lastModifiedBy>Jerome A. Mascardo</cp:lastModifiedBy>
  <cp:lastPrinted>2018-05-08T01:13:11Z</cp:lastPrinted>
  <dcterms:created xsi:type="dcterms:W3CDTF">2018-04-19T05:57:35Z</dcterms:created>
  <dcterms:modified xsi:type="dcterms:W3CDTF">2019-04-12T01:49:10Z</dcterms:modified>
</cp:coreProperties>
</file>